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work02.gouv.etat.lu\ECO\FAE\02.REGIMES D'AIDES\001. Appel à Projets- hors minimis\Call PV\PV6_2026\DescriptionduprojetmodèlesExcel\Deutsche Fassung\"/>
    </mc:Choice>
  </mc:AlternateContent>
  <xr:revisionPtr revIDLastSave="0" documentId="13_ncr:1_{A765D92D-281F-4F14-97B8-B9F4AF961DEF}" xr6:coauthVersionLast="47" xr6:coauthVersionMax="47" xr10:uidLastSave="{00000000-0000-0000-0000-000000000000}"/>
  <bookViews>
    <workbookView xWindow="-28920" yWindow="1995" windowWidth="29040" windowHeight="15720" activeTab="1" xr2:uid="{00000000-000D-0000-FFFF-FFFF00000000}"/>
  </bookViews>
  <sheets>
    <sheet name="Vorwort" sheetId="44" r:id="rId1"/>
    <sheet name="Bilanz Antragsteller" sheetId="1" r:id="rId2"/>
    <sheet name="GuV Antragsteller" sheetId="7" r:id="rId3"/>
    <sheet name="EW kalkulierte Bilanz" sheetId="45" r:id="rId4"/>
    <sheet name="EW kalkulierte GuV" sheetId="46" r:id="rId5"/>
    <sheet name="Bilanz verb. Unternehmen 1" sheetId="5" r:id="rId6"/>
    <sheet name="GuV verb. Unternehmen 1" sheetId="6" r:id="rId7"/>
    <sheet name="Bilanz verb. Unternehmen 2" sheetId="8" r:id="rId8"/>
    <sheet name="GuV verb. Unternehmen 2" sheetId="9" r:id="rId9"/>
    <sheet name="Bilanz verb. Unternehmen 3" sheetId="10" r:id="rId10"/>
    <sheet name="GuV verb. Unternehmen 3" sheetId="11" r:id="rId11"/>
    <sheet name="Bilanz verb. Unternehmen 4" sheetId="12" r:id="rId12"/>
    <sheet name="GuV verb. Unternehmen 4" sheetId="13" r:id="rId13"/>
    <sheet name="Bilanz verb. Unternehmen 5" sheetId="14" r:id="rId14"/>
    <sheet name="GuV verb. Unternehmen 5" sheetId="15" r:id="rId15"/>
    <sheet name="Bilanz verb. Unternehmen 6" sheetId="16" r:id="rId16"/>
    <sheet name="GuV verb. Unternehmen 6" sheetId="17" r:id="rId17"/>
    <sheet name="Bilanz verb. Unternehmen 7" sheetId="18" r:id="rId18"/>
    <sheet name="GuV verb. Unternehmen 7" sheetId="19" r:id="rId19"/>
    <sheet name="Bilanz verb. Unternehmen 8" sheetId="20" r:id="rId20"/>
    <sheet name="GuV verb. Unternehmen 8" sheetId="21" r:id="rId21"/>
    <sheet name="Bilanz verb. Unternehmen 9" sheetId="22" r:id="rId22"/>
    <sheet name="GuV verb. Unternehmen 9" sheetId="23" r:id="rId23"/>
    <sheet name="Bilanz verb. Unternehmen 10" sheetId="24" r:id="rId24"/>
    <sheet name="GuV verb. Unternehmen 10" sheetId="25" r:id="rId25"/>
  </sheets>
  <definedNames>
    <definedName name="fggzuuz" localSheetId="3">#REF!</definedName>
    <definedName name="fggzuuz" localSheetId="4">#REF!</definedName>
    <definedName name="fggzuuz">#REF!</definedName>
    <definedName name="plage" localSheetId="1">#REF!</definedName>
    <definedName name="plage" localSheetId="5">#REF!</definedName>
    <definedName name="plage" localSheetId="23">#REF!</definedName>
    <definedName name="plage" localSheetId="7">#REF!</definedName>
    <definedName name="plage" localSheetId="9">#REF!</definedName>
    <definedName name="plage" localSheetId="11">#REF!</definedName>
    <definedName name="plage" localSheetId="13">#REF!</definedName>
    <definedName name="plage" localSheetId="15">#REF!</definedName>
    <definedName name="plage" localSheetId="17">#REF!</definedName>
    <definedName name="plage" localSheetId="19">#REF!</definedName>
    <definedName name="plage" localSheetId="21">#REF!</definedName>
    <definedName name="plage" localSheetId="3">#REF!</definedName>
    <definedName name="plage" localSheetId="4">#REF!</definedName>
    <definedName name="plage" localSheetId="2">#REF!</definedName>
    <definedName name="plage" localSheetId="6">#REF!</definedName>
    <definedName name="plage" localSheetId="24">#REF!</definedName>
    <definedName name="plage" localSheetId="8">#REF!</definedName>
    <definedName name="plage" localSheetId="10">#REF!</definedName>
    <definedName name="plage" localSheetId="12">#REF!</definedName>
    <definedName name="plage" localSheetId="14">#REF!</definedName>
    <definedName name="plage" localSheetId="16">#REF!</definedName>
    <definedName name="plage" localSheetId="18">#REF!</definedName>
    <definedName name="plage" localSheetId="20">#REF!</definedName>
    <definedName name="plage" localSheetId="22">#REF!</definedName>
    <definedName name="plage">#REF!</definedName>
    <definedName name="_xlnm.Print_Area" localSheetId="1">'Bilanz Antragsteller'!$B$1:$G$110</definedName>
    <definedName name="_xlnm.Print_Area" localSheetId="5">'Bilanz verb. Unternehmen 1'!$B$1:$G$110</definedName>
    <definedName name="_xlnm.Print_Area" localSheetId="23">'Bilanz verb. Unternehmen 10'!$B$1:$G$110</definedName>
    <definedName name="_xlnm.Print_Area" localSheetId="7">'Bilanz verb. Unternehmen 2'!$B$1:$G$110</definedName>
    <definedName name="_xlnm.Print_Area" localSheetId="9">'Bilanz verb. Unternehmen 3'!$B$1:$G$110</definedName>
    <definedName name="_xlnm.Print_Area" localSheetId="11">'Bilanz verb. Unternehmen 4'!$B$1:$G$110</definedName>
    <definedName name="_xlnm.Print_Area" localSheetId="13">'Bilanz verb. Unternehmen 5'!$B$1:$G$110</definedName>
    <definedName name="_xlnm.Print_Area" localSheetId="15">'Bilanz verb. Unternehmen 6'!$B$1:$G$110</definedName>
    <definedName name="_xlnm.Print_Area" localSheetId="17">'Bilanz verb. Unternehmen 7'!$B$1:$G$110</definedName>
    <definedName name="_xlnm.Print_Area" localSheetId="19">'Bilanz verb. Unternehmen 8'!$B$1:$G$110</definedName>
    <definedName name="_xlnm.Print_Area" localSheetId="21">'Bilanz verb. Unternehmen 9'!$B$1:$G$110</definedName>
    <definedName name="_xlnm.Print_Area" localSheetId="3">'EW kalkulierte Bilanz'!$B$1:$G$110</definedName>
    <definedName name="_xlnm.Print_Area" localSheetId="4">'EW kalkulierte GuV'!$B$1:$E$42</definedName>
    <definedName name="_xlnm.Print_Area" localSheetId="2">'GuV Antragsteller'!$B$1:$E$42</definedName>
    <definedName name="_xlnm.Print_Area" localSheetId="6">'GuV verb. Unternehmen 1'!$B$1:$E$42</definedName>
    <definedName name="_xlnm.Print_Area" localSheetId="24">'GuV verb. Unternehmen 10'!$B$1:$E$42</definedName>
    <definedName name="_xlnm.Print_Area" localSheetId="8">'GuV verb. Unternehmen 2'!$B$1:$E$42</definedName>
    <definedName name="_xlnm.Print_Area" localSheetId="10">'GuV verb. Unternehmen 3'!$B$1:$E$42</definedName>
    <definedName name="_xlnm.Print_Area" localSheetId="12">'GuV verb. Unternehmen 4'!$B$1:$E$42</definedName>
    <definedName name="_xlnm.Print_Area" localSheetId="14">'GuV verb. Unternehmen 5'!$B$1:$E$42</definedName>
    <definedName name="_xlnm.Print_Area" localSheetId="16">'GuV verb. Unternehmen 6'!$B$1:$E$42</definedName>
    <definedName name="_xlnm.Print_Area" localSheetId="18">'GuV verb. Unternehmen 7'!$B$1:$E$42</definedName>
    <definedName name="_xlnm.Print_Area" localSheetId="20">'GuV verb. Unternehmen 8'!$B$1:$E$42</definedName>
    <definedName name="_xlnm.Print_Area" localSheetId="22">'GuV verb. Unternehmen 9'!$B$1:$E$42</definedName>
    <definedName name="_xlnm.Print_Titles" localSheetId="1">'Bilanz Antragsteller'!$1:$3</definedName>
    <definedName name="_xlnm.Print_Titles" localSheetId="5">'Bilanz verb. Unternehmen 1'!$1:$3</definedName>
    <definedName name="_xlnm.Print_Titles" localSheetId="23">'Bilanz verb. Unternehmen 10'!$1:$3</definedName>
    <definedName name="_xlnm.Print_Titles" localSheetId="7">'Bilanz verb. Unternehmen 2'!$1:$3</definedName>
    <definedName name="_xlnm.Print_Titles" localSheetId="9">'Bilanz verb. Unternehmen 3'!$1:$3</definedName>
    <definedName name="_xlnm.Print_Titles" localSheetId="11">'Bilanz verb. Unternehmen 4'!$1:$3</definedName>
    <definedName name="_xlnm.Print_Titles" localSheetId="13">'Bilanz verb. Unternehmen 5'!$1:$3</definedName>
    <definedName name="_xlnm.Print_Titles" localSheetId="15">'Bilanz verb. Unternehmen 6'!$1:$3</definedName>
    <definedName name="_xlnm.Print_Titles" localSheetId="17">'Bilanz verb. Unternehmen 7'!$1:$3</definedName>
    <definedName name="_xlnm.Print_Titles" localSheetId="19">'Bilanz verb. Unternehmen 8'!$1:$3</definedName>
    <definedName name="_xlnm.Print_Titles" localSheetId="21">'Bilanz verb. Unternehmen 9'!$1:$3</definedName>
    <definedName name="_xlnm.Print_Titles" localSheetId="3">'EW kalkulierte Bilanz'!$1:$3</definedName>
    <definedName name="règlement" localSheetId="3">#REF!</definedName>
    <definedName name="règlement" localSheetId="4">'EW kalkulierte GuV'!$F$10</definedName>
    <definedName name="règlement" localSheetId="2">'GuV Antragsteller'!$F$10</definedName>
    <definedName name="règlement" localSheetId="6">'GuV verb. Unternehmen 1'!$F$10</definedName>
    <definedName name="règlement" localSheetId="24">'GuV verb. Unternehmen 10'!$F$10</definedName>
    <definedName name="règlement" localSheetId="8">'GuV verb. Unternehmen 2'!$F$10</definedName>
    <definedName name="règlement" localSheetId="10">'GuV verb. Unternehmen 3'!$F$10</definedName>
    <definedName name="règlement" localSheetId="12">'GuV verb. Unternehmen 4'!$F$10</definedName>
    <definedName name="règlement" localSheetId="14">'GuV verb. Unternehmen 5'!$F$10</definedName>
    <definedName name="règlement" localSheetId="16">'GuV verb. Unternehmen 6'!$F$10</definedName>
    <definedName name="règlement" localSheetId="18">'GuV verb. Unternehmen 7'!$F$10</definedName>
    <definedName name="règlement" localSheetId="20">'GuV verb. Unternehmen 8'!$F$10</definedName>
    <definedName name="règlement" localSheetId="22">'GuV verb. Unternehmen 9'!$F$10</definedName>
    <definedName name="règlement">#REF!</definedName>
    <definedName name="x" localSheetId="5">#REF!</definedName>
    <definedName name="x" localSheetId="23">#REF!</definedName>
    <definedName name="x" localSheetId="7">#REF!</definedName>
    <definedName name="x" localSheetId="9">#REF!</definedName>
    <definedName name="x" localSheetId="11">#REF!</definedName>
    <definedName name="x" localSheetId="13">#REF!</definedName>
    <definedName name="x" localSheetId="15">#REF!</definedName>
    <definedName name="x" localSheetId="17">#REF!</definedName>
    <definedName name="x" localSheetId="19">#REF!</definedName>
    <definedName name="x" localSheetId="21">#REF!</definedName>
    <definedName name="x" localSheetId="3">#REF!</definedName>
    <definedName name="x" localSheetId="4">#REF!</definedName>
    <definedName name="x" localSheetId="2">#REF!</definedName>
    <definedName name="x" localSheetId="6">#REF!</definedName>
    <definedName name="x" localSheetId="24">#REF!</definedName>
    <definedName name="x" localSheetId="8">#REF!</definedName>
    <definedName name="x" localSheetId="10">#REF!</definedName>
    <definedName name="x" localSheetId="12">#REF!</definedName>
    <definedName name="x" localSheetId="14">#REF!</definedName>
    <definedName name="x" localSheetId="16">#REF!</definedName>
    <definedName name="x" localSheetId="18">#REF!</definedName>
    <definedName name="x" localSheetId="20">#REF!</definedName>
    <definedName name="x" localSheetId="22">#REF!</definedName>
    <definedName name="x">#REF!</definedName>
    <definedName name="xxx" localSheetId="5">#REF!</definedName>
    <definedName name="xxx" localSheetId="23">#REF!</definedName>
    <definedName name="xxx" localSheetId="7">#REF!</definedName>
    <definedName name="xxx" localSheetId="9">#REF!</definedName>
    <definedName name="xxx" localSheetId="11">#REF!</definedName>
    <definedName name="xxx" localSheetId="13">#REF!</definedName>
    <definedName name="xxx" localSheetId="15">#REF!</definedName>
    <definedName name="xxx" localSheetId="17">#REF!</definedName>
    <definedName name="xxx" localSheetId="19">#REF!</definedName>
    <definedName name="xxx" localSheetId="21">#REF!</definedName>
    <definedName name="xxx" localSheetId="3">#REF!</definedName>
    <definedName name="xxx" localSheetId="4">#REF!</definedName>
    <definedName name="xxx" localSheetId="2">#REF!</definedName>
    <definedName name="xxx" localSheetId="6">#REF!</definedName>
    <definedName name="xxx" localSheetId="24">#REF!</definedName>
    <definedName name="xxx" localSheetId="8">#REF!</definedName>
    <definedName name="xxx" localSheetId="10">#REF!</definedName>
    <definedName name="xxx" localSheetId="12">#REF!</definedName>
    <definedName name="xxx" localSheetId="14">#REF!</definedName>
    <definedName name="xxx" localSheetId="16">#REF!</definedName>
    <definedName name="xxx" localSheetId="18">#REF!</definedName>
    <definedName name="xxx" localSheetId="20">#REF!</definedName>
    <definedName name="xxx" localSheetId="22">#REF!</definedName>
    <definedName name="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9" i="46" l="1"/>
  <c r="D39" i="46"/>
  <c r="E37" i="46"/>
  <c r="D37" i="46"/>
  <c r="E36" i="46"/>
  <c r="D36" i="46"/>
  <c r="E35" i="46"/>
  <c r="D35" i="46"/>
  <c r="D34" i="46" s="1"/>
  <c r="E33" i="46"/>
  <c r="D33" i="46"/>
  <c r="E32" i="46"/>
  <c r="D32" i="46"/>
  <c r="E31" i="46"/>
  <c r="D31" i="46"/>
  <c r="E30" i="46"/>
  <c r="D30" i="46"/>
  <c r="E28" i="46"/>
  <c r="D28" i="46"/>
  <c r="E27" i="46"/>
  <c r="D27" i="46"/>
  <c r="D26" i="46" s="1"/>
  <c r="E25" i="46"/>
  <c r="E23" i="46" s="1"/>
  <c r="D25" i="46"/>
  <c r="E24" i="46"/>
  <c r="D24" i="46"/>
  <c r="D23" i="46" s="1"/>
  <c r="E22" i="46"/>
  <c r="D22" i="46"/>
  <c r="E21" i="46"/>
  <c r="D21" i="46"/>
  <c r="E20" i="46"/>
  <c r="D20" i="46"/>
  <c r="E18" i="46"/>
  <c r="D18" i="46"/>
  <c r="E17" i="46"/>
  <c r="D17" i="46"/>
  <c r="E16" i="46"/>
  <c r="D16" i="46"/>
  <c r="E14" i="46"/>
  <c r="D14" i="46"/>
  <c r="E12" i="46"/>
  <c r="D12" i="46"/>
  <c r="E11" i="46"/>
  <c r="D11" i="46"/>
  <c r="E9" i="46"/>
  <c r="D9" i="46"/>
  <c r="E8" i="46"/>
  <c r="D8" i="46"/>
  <c r="E7" i="46"/>
  <c r="D7" i="46"/>
  <c r="E6" i="46"/>
  <c r="D6" i="46"/>
  <c r="G109" i="45"/>
  <c r="F109" i="45"/>
  <c r="G108" i="45"/>
  <c r="F108" i="45"/>
  <c r="G107" i="45"/>
  <c r="F107" i="45"/>
  <c r="G105" i="45"/>
  <c r="F105" i="45"/>
  <c r="G104" i="45"/>
  <c r="F104" i="45"/>
  <c r="G102" i="45"/>
  <c r="F102" i="45"/>
  <c r="G101" i="45"/>
  <c r="F101" i="45"/>
  <c r="G99" i="45"/>
  <c r="F99" i="45"/>
  <c r="G98" i="45"/>
  <c r="F98" i="45"/>
  <c r="G96" i="45"/>
  <c r="F96" i="45"/>
  <c r="G95" i="45"/>
  <c r="F95" i="45"/>
  <c r="G93" i="45"/>
  <c r="F93" i="45"/>
  <c r="G92" i="45"/>
  <c r="F92" i="45"/>
  <c r="G90" i="45"/>
  <c r="F90" i="45"/>
  <c r="G89" i="45"/>
  <c r="F89" i="45"/>
  <c r="G87" i="45"/>
  <c r="F87" i="45"/>
  <c r="G86" i="45"/>
  <c r="F86" i="45"/>
  <c r="G84" i="45"/>
  <c r="F84" i="45"/>
  <c r="G83" i="45"/>
  <c r="F83" i="45"/>
  <c r="G81" i="45"/>
  <c r="F81" i="45"/>
  <c r="G80" i="45"/>
  <c r="F80" i="45"/>
  <c r="G76" i="45"/>
  <c r="F76" i="45"/>
  <c r="G75" i="45"/>
  <c r="F75" i="45"/>
  <c r="G74" i="45"/>
  <c r="F74" i="45"/>
  <c r="G72" i="45"/>
  <c r="F72" i="45"/>
  <c r="G71" i="45"/>
  <c r="F71" i="45"/>
  <c r="G70" i="45"/>
  <c r="F70" i="45"/>
  <c r="G69" i="45"/>
  <c r="F69" i="45"/>
  <c r="G68" i="45"/>
  <c r="F68" i="45"/>
  <c r="G67" i="45"/>
  <c r="F67" i="45"/>
  <c r="G65" i="45"/>
  <c r="F65" i="45"/>
  <c r="G64" i="45"/>
  <c r="F64" i="45"/>
  <c r="G63" i="45"/>
  <c r="F63" i="45"/>
  <c r="G61" i="45"/>
  <c r="F61" i="45"/>
  <c r="G60" i="45"/>
  <c r="F60" i="45"/>
  <c r="G59" i="45"/>
  <c r="F59" i="45"/>
  <c r="G54" i="45"/>
  <c r="F54" i="45"/>
  <c r="G53" i="45"/>
  <c r="F53" i="45"/>
  <c r="G52" i="45"/>
  <c r="F52" i="45"/>
  <c r="G51" i="45"/>
  <c r="F51" i="45"/>
  <c r="G50" i="45"/>
  <c r="F50" i="45"/>
  <c r="G48" i="45"/>
  <c r="F48" i="45"/>
  <c r="G47" i="45"/>
  <c r="F47" i="45"/>
  <c r="G45" i="45"/>
  <c r="F45" i="45"/>
  <c r="G44" i="45"/>
  <c r="F44" i="45"/>
  <c r="G42" i="45"/>
  <c r="F42" i="45"/>
  <c r="G41" i="45"/>
  <c r="F41" i="45"/>
  <c r="G39" i="45"/>
  <c r="F39" i="45"/>
  <c r="G38" i="45"/>
  <c r="F38" i="45"/>
  <c r="G35" i="45"/>
  <c r="F35" i="45"/>
  <c r="G34" i="45"/>
  <c r="F34" i="45"/>
  <c r="G33" i="45"/>
  <c r="F33" i="45"/>
  <c r="G32" i="45"/>
  <c r="F32" i="45"/>
  <c r="G29" i="45"/>
  <c r="F29" i="45"/>
  <c r="G28" i="45"/>
  <c r="F28" i="45"/>
  <c r="G27" i="45"/>
  <c r="F27" i="45"/>
  <c r="G26" i="45"/>
  <c r="F26" i="45"/>
  <c r="G25" i="45"/>
  <c r="F25" i="45"/>
  <c r="G24" i="45"/>
  <c r="F24" i="45"/>
  <c r="G22" i="45"/>
  <c r="F22" i="45"/>
  <c r="G21" i="45"/>
  <c r="F21" i="45"/>
  <c r="G20" i="45"/>
  <c r="F20" i="45"/>
  <c r="G19" i="45"/>
  <c r="F19" i="45"/>
  <c r="G17" i="45"/>
  <c r="F17" i="45"/>
  <c r="G16" i="45"/>
  <c r="F16" i="45"/>
  <c r="G15" i="45"/>
  <c r="F15" i="45"/>
  <c r="G14" i="45"/>
  <c r="F14" i="45"/>
  <c r="G12" i="45"/>
  <c r="F12" i="45"/>
  <c r="F8" i="45"/>
  <c r="G8" i="45"/>
  <c r="F9" i="45"/>
  <c r="G9" i="45"/>
  <c r="G7" i="45"/>
  <c r="F7" i="45"/>
  <c r="E34" i="46"/>
  <c r="E29" i="46"/>
  <c r="D29" i="46"/>
  <c r="E26" i="46"/>
  <c r="E19" i="46"/>
  <c r="D19" i="46"/>
  <c r="E15" i="46"/>
  <c r="E13" i="46" s="1"/>
  <c r="E10" i="46"/>
  <c r="D2" i="46"/>
  <c r="D5" i="46" s="1"/>
  <c r="E5" i="46" s="1"/>
  <c r="D10" i="46" l="1"/>
  <c r="D15" i="46"/>
  <c r="D13" i="46"/>
  <c r="D38" i="46" s="1"/>
  <c r="D40" i="46" s="1"/>
  <c r="E38" i="46"/>
  <c r="E40" i="46" s="1"/>
  <c r="G106" i="45"/>
  <c r="G103" i="45" s="1"/>
  <c r="F106" i="45"/>
  <c r="F103" i="45" s="1"/>
  <c r="G100" i="45"/>
  <c r="F100" i="45"/>
  <c r="G97" i="45"/>
  <c r="F97" i="45"/>
  <c r="G94" i="45"/>
  <c r="F94" i="45"/>
  <c r="G91" i="45"/>
  <c r="F91" i="45"/>
  <c r="G88" i="45"/>
  <c r="F88" i="45"/>
  <c r="G85" i="45"/>
  <c r="F85" i="45"/>
  <c r="G82" i="45"/>
  <c r="F82" i="45"/>
  <c r="G79" i="45"/>
  <c r="F79" i="45"/>
  <c r="F78" i="45"/>
  <c r="F77" i="45" s="1"/>
  <c r="G73" i="45"/>
  <c r="F73" i="45"/>
  <c r="G66" i="45"/>
  <c r="G62" i="45" s="1"/>
  <c r="G58" i="45" s="1"/>
  <c r="F66" i="45"/>
  <c r="F62" i="45" s="1"/>
  <c r="F58" i="45" s="1"/>
  <c r="G49" i="45"/>
  <c r="F49" i="45"/>
  <c r="G46" i="45"/>
  <c r="F46" i="45"/>
  <c r="G43" i="45"/>
  <c r="F43" i="45"/>
  <c r="G40" i="45"/>
  <c r="F40" i="45"/>
  <c r="G37" i="45"/>
  <c r="F37" i="45"/>
  <c r="G31" i="45"/>
  <c r="F31" i="45"/>
  <c r="G23" i="45"/>
  <c r="F23" i="45"/>
  <c r="G18" i="45"/>
  <c r="F18" i="45"/>
  <c r="G13" i="45"/>
  <c r="G11" i="45" s="1"/>
  <c r="F13" i="45"/>
  <c r="F11" i="45" s="1"/>
  <c r="G6" i="45"/>
  <c r="F6" i="45"/>
  <c r="F5" i="45"/>
  <c r="G5" i="45" s="1"/>
  <c r="G57" i="45" s="1"/>
  <c r="G78" i="45" l="1"/>
  <c r="G77" i="45" s="1"/>
  <c r="G110" i="45" s="1"/>
  <c r="G36" i="45"/>
  <c r="G10" i="45"/>
  <c r="F36" i="45"/>
  <c r="F30" i="45" s="1"/>
  <c r="F10" i="45"/>
  <c r="F110" i="45"/>
  <c r="G30" i="45"/>
  <c r="F57" i="45"/>
  <c r="G55" i="45" l="1"/>
  <c r="F55" i="45"/>
  <c r="D3" i="25"/>
  <c r="D3" i="23"/>
  <c r="D3" i="21"/>
  <c r="D3" i="19"/>
  <c r="D3" i="17"/>
  <c r="D3" i="15"/>
  <c r="D3" i="13"/>
  <c r="D3" i="11"/>
  <c r="D3" i="9"/>
  <c r="D3" i="6"/>
  <c r="D2" i="7"/>
  <c r="F2" i="5" s="1"/>
  <c r="D2" i="6" l="1"/>
  <c r="F2" i="8" s="1"/>
  <c r="D2" i="9" s="1"/>
  <c r="F2" i="10" s="1"/>
  <c r="D2" i="11" s="1"/>
  <c r="F2" i="12" s="1"/>
  <c r="D2" i="13" s="1"/>
  <c r="F2" i="14" s="1"/>
  <c r="D2" i="15" s="1"/>
  <c r="E34" i="25"/>
  <c r="D34" i="25"/>
  <c r="E29" i="25"/>
  <c r="D29" i="25"/>
  <c r="E26" i="25"/>
  <c r="D26" i="25"/>
  <c r="E23" i="25"/>
  <c r="D23" i="25"/>
  <c r="E19" i="25"/>
  <c r="D19" i="25"/>
  <c r="E15" i="25"/>
  <c r="E13" i="25" s="1"/>
  <c r="D15" i="25"/>
  <c r="D13" i="25" s="1"/>
  <c r="E10" i="25"/>
  <c r="D10" i="25"/>
  <c r="E34" i="23"/>
  <c r="D34" i="23"/>
  <c r="E29" i="23"/>
  <c r="D29" i="23"/>
  <c r="E26" i="23"/>
  <c r="D26" i="23"/>
  <c r="E23" i="23"/>
  <c r="D23" i="23"/>
  <c r="E19" i="23"/>
  <c r="D19" i="23"/>
  <c r="E15" i="23"/>
  <c r="E13" i="23" s="1"/>
  <c r="D15" i="23"/>
  <c r="D13" i="23" s="1"/>
  <c r="E10" i="23"/>
  <c r="E38" i="23" s="1"/>
  <c r="E40" i="23" s="1"/>
  <c r="D10" i="23"/>
  <c r="E34" i="21"/>
  <c r="D34" i="21"/>
  <c r="E29" i="21"/>
  <c r="D29" i="21"/>
  <c r="E26" i="21"/>
  <c r="D26" i="21"/>
  <c r="E23" i="21"/>
  <c r="D23" i="21"/>
  <c r="E19" i="21"/>
  <c r="D19" i="21"/>
  <c r="E15" i="21"/>
  <c r="E13" i="21" s="1"/>
  <c r="D15" i="21"/>
  <c r="D13" i="21" s="1"/>
  <c r="E10" i="21"/>
  <c r="D10" i="21"/>
  <c r="E34" i="19"/>
  <c r="D34" i="19"/>
  <c r="E29" i="19"/>
  <c r="D29" i="19"/>
  <c r="E26" i="19"/>
  <c r="D26" i="19"/>
  <c r="E23" i="19"/>
  <c r="D23" i="19"/>
  <c r="E19" i="19"/>
  <c r="D19" i="19"/>
  <c r="E15" i="19"/>
  <c r="E13" i="19" s="1"/>
  <c r="D15" i="19"/>
  <c r="D13" i="19" s="1"/>
  <c r="E10" i="19"/>
  <c r="D10" i="19"/>
  <c r="E34" i="17"/>
  <c r="D34" i="17"/>
  <c r="E29" i="17"/>
  <c r="D29" i="17"/>
  <c r="E26" i="17"/>
  <c r="D26" i="17"/>
  <c r="E23" i="17"/>
  <c r="D23" i="17"/>
  <c r="E19" i="17"/>
  <c r="D19" i="17"/>
  <c r="E15" i="17"/>
  <c r="E13" i="17" s="1"/>
  <c r="D15" i="17"/>
  <c r="D13" i="17" s="1"/>
  <c r="E10" i="17"/>
  <c r="D10" i="17"/>
  <c r="E34" i="15"/>
  <c r="D34" i="15"/>
  <c r="E29" i="15"/>
  <c r="D29" i="15"/>
  <c r="E26" i="15"/>
  <c r="D26" i="15"/>
  <c r="E23" i="15"/>
  <c r="D23" i="15"/>
  <c r="E19" i="15"/>
  <c r="D19" i="15"/>
  <c r="E15" i="15"/>
  <c r="E13" i="15" s="1"/>
  <c r="D15" i="15"/>
  <c r="D13" i="15" s="1"/>
  <c r="E10" i="15"/>
  <c r="D10" i="15"/>
  <c r="E34" i="13"/>
  <c r="D34" i="13"/>
  <c r="E29" i="13"/>
  <c r="D29" i="13"/>
  <c r="E26" i="13"/>
  <c r="D26" i="13"/>
  <c r="E23" i="13"/>
  <c r="D23" i="13"/>
  <c r="E19" i="13"/>
  <c r="D19" i="13"/>
  <c r="E15" i="13"/>
  <c r="E13" i="13" s="1"/>
  <c r="D15" i="13"/>
  <c r="D13" i="13" s="1"/>
  <c r="E10" i="13"/>
  <c r="D10" i="13"/>
  <c r="E34" i="11"/>
  <c r="D34" i="11"/>
  <c r="E29" i="11"/>
  <c r="D29" i="11"/>
  <c r="E26" i="11"/>
  <c r="D26" i="11"/>
  <c r="E23" i="11"/>
  <c r="D23" i="11"/>
  <c r="E19" i="11"/>
  <c r="D19" i="11"/>
  <c r="E15" i="11"/>
  <c r="E13" i="11" s="1"/>
  <c r="D15" i="11"/>
  <c r="D13" i="11" s="1"/>
  <c r="E10" i="11"/>
  <c r="E38" i="11" s="1"/>
  <c r="E40" i="11" s="1"/>
  <c r="D10" i="11"/>
  <c r="E34" i="9"/>
  <c r="D34" i="9"/>
  <c r="E29" i="9"/>
  <c r="D29" i="9"/>
  <c r="E26" i="9"/>
  <c r="D26" i="9"/>
  <c r="E23" i="9"/>
  <c r="D23" i="9"/>
  <c r="E19" i="9"/>
  <c r="D19" i="9"/>
  <c r="E15" i="9"/>
  <c r="E13" i="9" s="1"/>
  <c r="D15" i="9"/>
  <c r="D13" i="9" s="1"/>
  <c r="E10" i="9"/>
  <c r="D10" i="9"/>
  <c r="D38" i="9" s="1"/>
  <c r="D40" i="9" s="1"/>
  <c r="E34" i="6"/>
  <c r="D34" i="6"/>
  <c r="E29" i="6"/>
  <c r="D29" i="6"/>
  <c r="E26" i="6"/>
  <c r="D26" i="6"/>
  <c r="E23" i="6"/>
  <c r="D23" i="6"/>
  <c r="E19" i="6"/>
  <c r="D19" i="6"/>
  <c r="E15" i="6"/>
  <c r="E13" i="6" s="1"/>
  <c r="D15" i="6"/>
  <c r="D13" i="6" s="1"/>
  <c r="E10" i="6"/>
  <c r="D10" i="6"/>
  <c r="D5" i="6"/>
  <c r="E5" i="6" s="1"/>
  <c r="E34" i="7"/>
  <c r="D34" i="7"/>
  <c r="E29" i="7"/>
  <c r="D29" i="7"/>
  <c r="E26" i="7"/>
  <c r="D26" i="7"/>
  <c r="E23" i="7"/>
  <c r="D23" i="7"/>
  <c r="E19" i="7"/>
  <c r="D19" i="7"/>
  <c r="E15" i="7"/>
  <c r="D15" i="7"/>
  <c r="D13" i="7" s="1"/>
  <c r="E13" i="7"/>
  <c r="E10" i="7"/>
  <c r="E38" i="7" s="1"/>
  <c r="E40" i="7" s="1"/>
  <c r="D10" i="7"/>
  <c r="D5" i="7"/>
  <c r="E5" i="7" s="1"/>
  <c r="G106" i="24"/>
  <c r="G103" i="24" s="1"/>
  <c r="F106" i="24"/>
  <c r="F103" i="24" s="1"/>
  <c r="G100" i="24"/>
  <c r="F100" i="24"/>
  <c r="G97" i="24"/>
  <c r="F97" i="24"/>
  <c r="G94" i="24"/>
  <c r="F94" i="24"/>
  <c r="G91" i="24"/>
  <c r="F91" i="24"/>
  <c r="G88" i="24"/>
  <c r="F88" i="24"/>
  <c r="G85" i="24"/>
  <c r="F85" i="24"/>
  <c r="G82" i="24"/>
  <c r="F82" i="24"/>
  <c r="G79" i="24"/>
  <c r="G78" i="24" s="1"/>
  <c r="G77" i="24" s="1"/>
  <c r="F79" i="24"/>
  <c r="F78" i="24" s="1"/>
  <c r="F77" i="24" s="1"/>
  <c r="G73" i="24"/>
  <c r="F73" i="24"/>
  <c r="G66" i="24"/>
  <c r="F66" i="24"/>
  <c r="G62" i="24"/>
  <c r="G58" i="24" s="1"/>
  <c r="F62" i="24"/>
  <c r="F58" i="24" s="1"/>
  <c r="G49" i="24"/>
  <c r="F49" i="24"/>
  <c r="G46" i="24"/>
  <c r="F46" i="24"/>
  <c r="G43" i="24"/>
  <c r="F43" i="24"/>
  <c r="G40" i="24"/>
  <c r="F40" i="24"/>
  <c r="G37" i="24"/>
  <c r="F37" i="24"/>
  <c r="G36" i="24"/>
  <c r="G31" i="24"/>
  <c r="G30" i="24" s="1"/>
  <c r="F31" i="24"/>
  <c r="G23" i="24"/>
  <c r="F23" i="24"/>
  <c r="G18" i="24"/>
  <c r="F18" i="24"/>
  <c r="G13" i="24"/>
  <c r="G11" i="24" s="1"/>
  <c r="G10" i="24" s="1"/>
  <c r="F13" i="24"/>
  <c r="F11" i="24" s="1"/>
  <c r="F10" i="24" s="1"/>
  <c r="G6" i="24"/>
  <c r="F6" i="24"/>
  <c r="G106" i="22"/>
  <c r="G103" i="22" s="1"/>
  <c r="F106" i="22"/>
  <c r="F103" i="22" s="1"/>
  <c r="G100" i="22"/>
  <c r="F100" i="22"/>
  <c r="G97" i="22"/>
  <c r="F97" i="22"/>
  <c r="G94" i="22"/>
  <c r="F94" i="22"/>
  <c r="G91" i="22"/>
  <c r="F91" i="22"/>
  <c r="G88" i="22"/>
  <c r="F88" i="22"/>
  <c r="G85" i="22"/>
  <c r="F85" i="22"/>
  <c r="G82" i="22"/>
  <c r="F82" i="22"/>
  <c r="F78" i="22" s="1"/>
  <c r="F77" i="22" s="1"/>
  <c r="G79" i="22"/>
  <c r="F79" i="22"/>
  <c r="G73" i="22"/>
  <c r="F73" i="22"/>
  <c r="G66" i="22"/>
  <c r="G62" i="22" s="1"/>
  <c r="G58" i="22" s="1"/>
  <c r="F66" i="22"/>
  <c r="F62" i="22"/>
  <c r="F58" i="22" s="1"/>
  <c r="G49" i="22"/>
  <c r="F49" i="22"/>
  <c r="G46" i="22"/>
  <c r="F46" i="22"/>
  <c r="G43" i="22"/>
  <c r="F43" i="22"/>
  <c r="G40" i="22"/>
  <c r="F40" i="22"/>
  <c r="G37" i="22"/>
  <c r="F37" i="22"/>
  <c r="G36" i="22"/>
  <c r="G31" i="22"/>
  <c r="G30" i="22" s="1"/>
  <c r="F31" i="22"/>
  <c r="G23" i="22"/>
  <c r="F23" i="22"/>
  <c r="G18" i="22"/>
  <c r="F18" i="22"/>
  <c r="G13" i="22"/>
  <c r="G11" i="22" s="1"/>
  <c r="G10" i="22" s="1"/>
  <c r="F13" i="22"/>
  <c r="F11" i="22" s="1"/>
  <c r="F10" i="22" s="1"/>
  <c r="G6" i="22"/>
  <c r="F6" i="22"/>
  <c r="G106" i="20"/>
  <c r="G103" i="20" s="1"/>
  <c r="F106" i="20"/>
  <c r="F103" i="20" s="1"/>
  <c r="G100" i="20"/>
  <c r="F100" i="20"/>
  <c r="G97" i="20"/>
  <c r="F97" i="20"/>
  <c r="G94" i="20"/>
  <c r="F94" i="20"/>
  <c r="G91" i="20"/>
  <c r="F91" i="20"/>
  <c r="G88" i="20"/>
  <c r="F88" i="20"/>
  <c r="G85" i="20"/>
  <c r="F85" i="20"/>
  <c r="G82" i="20"/>
  <c r="F82" i="20"/>
  <c r="G79" i="20"/>
  <c r="G78" i="20" s="1"/>
  <c r="G77" i="20" s="1"/>
  <c r="F79" i="20"/>
  <c r="F78" i="20"/>
  <c r="F77" i="20" s="1"/>
  <c r="G73" i="20"/>
  <c r="F73" i="20"/>
  <c r="G66" i="20"/>
  <c r="F66" i="20"/>
  <c r="F62" i="20" s="1"/>
  <c r="F58" i="20" s="1"/>
  <c r="G62" i="20"/>
  <c r="G58" i="20" s="1"/>
  <c r="G49" i="20"/>
  <c r="F49" i="20"/>
  <c r="G46" i="20"/>
  <c r="F46" i="20"/>
  <c r="G43" i="20"/>
  <c r="F43" i="20"/>
  <c r="G40" i="20"/>
  <c r="F40" i="20"/>
  <c r="G37" i="20"/>
  <c r="F37" i="20"/>
  <c r="F36" i="20" s="1"/>
  <c r="G31" i="20"/>
  <c r="F31" i="20"/>
  <c r="G23" i="20"/>
  <c r="F23" i="20"/>
  <c r="G18" i="20"/>
  <c r="F18" i="20"/>
  <c r="G13" i="20"/>
  <c r="G11" i="20" s="1"/>
  <c r="F13" i="20"/>
  <c r="F11" i="20" s="1"/>
  <c r="F10" i="20" s="1"/>
  <c r="G6" i="20"/>
  <c r="F6" i="20"/>
  <c r="G106" i="18"/>
  <c r="G103" i="18" s="1"/>
  <c r="F106" i="18"/>
  <c r="F103" i="18" s="1"/>
  <c r="G100" i="18"/>
  <c r="F100" i="18"/>
  <c r="G97" i="18"/>
  <c r="F97" i="18"/>
  <c r="G94" i="18"/>
  <c r="F94" i="18"/>
  <c r="G91" i="18"/>
  <c r="F91" i="18"/>
  <c r="G88" i="18"/>
  <c r="F88" i="18"/>
  <c r="G85" i="18"/>
  <c r="F85" i="18"/>
  <c r="G82" i="18"/>
  <c r="F82" i="18"/>
  <c r="G79" i="18"/>
  <c r="F79" i="18"/>
  <c r="F78" i="18" s="1"/>
  <c r="F77" i="18" s="1"/>
  <c r="G78" i="18"/>
  <c r="G77" i="18" s="1"/>
  <c r="G73" i="18"/>
  <c r="F73" i="18"/>
  <c r="G66" i="18"/>
  <c r="G62" i="18" s="1"/>
  <c r="G58" i="18" s="1"/>
  <c r="F66" i="18"/>
  <c r="F62" i="18"/>
  <c r="F58" i="18" s="1"/>
  <c r="G49" i="18"/>
  <c r="F49" i="18"/>
  <c r="G46" i="18"/>
  <c r="F46" i="18"/>
  <c r="G43" i="18"/>
  <c r="F43" i="18"/>
  <c r="G40" i="18"/>
  <c r="F40" i="18"/>
  <c r="G37" i="18"/>
  <c r="G36" i="18" s="1"/>
  <c r="F37" i="18"/>
  <c r="G31" i="18"/>
  <c r="F31" i="18"/>
  <c r="G23" i="18"/>
  <c r="F23" i="18"/>
  <c r="G18" i="18"/>
  <c r="F18" i="18"/>
  <c r="G13" i="18"/>
  <c r="G11" i="18" s="1"/>
  <c r="G10" i="18" s="1"/>
  <c r="F13" i="18"/>
  <c r="F11" i="18" s="1"/>
  <c r="G6" i="18"/>
  <c r="F6" i="18"/>
  <c r="G106" i="16"/>
  <c r="G103" i="16" s="1"/>
  <c r="F106" i="16"/>
  <c r="F103" i="16" s="1"/>
  <c r="G100" i="16"/>
  <c r="F100" i="16"/>
  <c r="G97" i="16"/>
  <c r="F97" i="16"/>
  <c r="G94" i="16"/>
  <c r="F94" i="16"/>
  <c r="G91" i="16"/>
  <c r="F91" i="16"/>
  <c r="G88" i="16"/>
  <c r="F88" i="16"/>
  <c r="G85" i="16"/>
  <c r="F85" i="16"/>
  <c r="G82" i="16"/>
  <c r="F82" i="16"/>
  <c r="G79" i="16"/>
  <c r="G78" i="16" s="1"/>
  <c r="G77" i="16" s="1"/>
  <c r="F79" i="16"/>
  <c r="F78" i="16"/>
  <c r="F77" i="16" s="1"/>
  <c r="G73" i="16"/>
  <c r="F73" i="16"/>
  <c r="G66" i="16"/>
  <c r="F66" i="16"/>
  <c r="F62" i="16" s="1"/>
  <c r="F58" i="16" s="1"/>
  <c r="G62" i="16"/>
  <c r="G58" i="16" s="1"/>
  <c r="G49" i="16"/>
  <c r="F49" i="16"/>
  <c r="G46" i="16"/>
  <c r="F46" i="16"/>
  <c r="G43" i="16"/>
  <c r="F43" i="16"/>
  <c r="G40" i="16"/>
  <c r="F40" i="16"/>
  <c r="G37" i="16"/>
  <c r="F37" i="16"/>
  <c r="F36" i="16" s="1"/>
  <c r="G31" i="16"/>
  <c r="F31" i="16"/>
  <c r="G23" i="16"/>
  <c r="F23" i="16"/>
  <c r="G18" i="16"/>
  <c r="F18" i="16"/>
  <c r="G13" i="16"/>
  <c r="G11" i="16" s="1"/>
  <c r="F13" i="16"/>
  <c r="F11" i="16" s="1"/>
  <c r="F10" i="16" s="1"/>
  <c r="G6" i="16"/>
  <c r="F6" i="16"/>
  <c r="G106" i="14"/>
  <c r="G103" i="14" s="1"/>
  <c r="F106" i="14"/>
  <c r="F103" i="14" s="1"/>
  <c r="G100" i="14"/>
  <c r="F100" i="14"/>
  <c r="G97" i="14"/>
  <c r="F97" i="14"/>
  <c r="G94" i="14"/>
  <c r="F94" i="14"/>
  <c r="G91" i="14"/>
  <c r="F91" i="14"/>
  <c r="G88" i="14"/>
  <c r="F88" i="14"/>
  <c r="G85" i="14"/>
  <c r="F85" i="14"/>
  <c r="G82" i="14"/>
  <c r="F82" i="14"/>
  <c r="G79" i="14"/>
  <c r="F79" i="14"/>
  <c r="F78" i="14" s="1"/>
  <c r="F77" i="14" s="1"/>
  <c r="G78" i="14"/>
  <c r="G77" i="14" s="1"/>
  <c r="G73" i="14"/>
  <c r="F73" i="14"/>
  <c r="G66" i="14"/>
  <c r="G62" i="14" s="1"/>
  <c r="G58" i="14" s="1"/>
  <c r="F66" i="14"/>
  <c r="F62" i="14"/>
  <c r="F58" i="14" s="1"/>
  <c r="G49" i="14"/>
  <c r="F49" i="14"/>
  <c r="G46" i="14"/>
  <c r="F46" i="14"/>
  <c r="G43" i="14"/>
  <c r="F43" i="14"/>
  <c r="G40" i="14"/>
  <c r="F40" i="14"/>
  <c r="G37" i="14"/>
  <c r="G36" i="14" s="1"/>
  <c r="F37" i="14"/>
  <c r="G31" i="14"/>
  <c r="F31" i="14"/>
  <c r="G23" i="14"/>
  <c r="F23" i="14"/>
  <c r="G18" i="14"/>
  <c r="F18" i="14"/>
  <c r="G13" i="14"/>
  <c r="G11" i="14" s="1"/>
  <c r="G10" i="14" s="1"/>
  <c r="F13" i="14"/>
  <c r="F11" i="14" s="1"/>
  <c r="G6" i="14"/>
  <c r="F6" i="14"/>
  <c r="G106" i="12"/>
  <c r="G103" i="12" s="1"/>
  <c r="F106" i="12"/>
  <c r="F103" i="12" s="1"/>
  <c r="G100" i="12"/>
  <c r="F100" i="12"/>
  <c r="G97" i="12"/>
  <c r="F97" i="12"/>
  <c r="G94" i="12"/>
  <c r="F94" i="12"/>
  <c r="G91" i="12"/>
  <c r="F91" i="12"/>
  <c r="G88" i="12"/>
  <c r="F88" i="12"/>
  <c r="G85" i="12"/>
  <c r="F85" i="12"/>
  <c r="G82" i="12"/>
  <c r="F82" i="12"/>
  <c r="G79" i="12"/>
  <c r="F79" i="12"/>
  <c r="G78" i="12"/>
  <c r="G77" i="12" s="1"/>
  <c r="F78" i="12"/>
  <c r="F77" i="12" s="1"/>
  <c r="G73" i="12"/>
  <c r="F73" i="12"/>
  <c r="G66" i="12"/>
  <c r="G62" i="12" s="1"/>
  <c r="G58" i="12" s="1"/>
  <c r="F66" i="12"/>
  <c r="F62" i="12" s="1"/>
  <c r="F58" i="12" s="1"/>
  <c r="G49" i="12"/>
  <c r="F49" i="12"/>
  <c r="G46" i="12"/>
  <c r="F46" i="12"/>
  <c r="G43" i="12"/>
  <c r="F43" i="12"/>
  <c r="G40" i="12"/>
  <c r="F40" i="12"/>
  <c r="G37" i="12"/>
  <c r="G36" i="12" s="1"/>
  <c r="F37" i="12"/>
  <c r="F36" i="12" s="1"/>
  <c r="G31" i="12"/>
  <c r="F31" i="12"/>
  <c r="G23" i="12"/>
  <c r="F23" i="12"/>
  <c r="G18" i="12"/>
  <c r="F18" i="12"/>
  <c r="G13" i="12"/>
  <c r="G11" i="12" s="1"/>
  <c r="G10" i="12" s="1"/>
  <c r="F13" i="12"/>
  <c r="F11" i="12" s="1"/>
  <c r="F10" i="12" s="1"/>
  <c r="G6" i="12"/>
  <c r="F6" i="12"/>
  <c r="G106" i="10"/>
  <c r="G103" i="10" s="1"/>
  <c r="F106" i="10"/>
  <c r="F103" i="10" s="1"/>
  <c r="G100" i="10"/>
  <c r="F100" i="10"/>
  <c r="G97" i="10"/>
  <c r="F97" i="10"/>
  <c r="G94" i="10"/>
  <c r="F94" i="10"/>
  <c r="G91" i="10"/>
  <c r="F91" i="10"/>
  <c r="G88" i="10"/>
  <c r="F88" i="10"/>
  <c r="G85" i="10"/>
  <c r="F85" i="10"/>
  <c r="G82" i="10"/>
  <c r="F82" i="10"/>
  <c r="F78" i="10" s="1"/>
  <c r="G79" i="10"/>
  <c r="F79" i="10"/>
  <c r="G73" i="10"/>
  <c r="F73" i="10"/>
  <c r="G66" i="10"/>
  <c r="G62" i="10" s="1"/>
  <c r="G58" i="10" s="1"/>
  <c r="F66" i="10"/>
  <c r="F62" i="10"/>
  <c r="F58" i="10" s="1"/>
  <c r="G49" i="10"/>
  <c r="F49" i="10"/>
  <c r="G46" i="10"/>
  <c r="F46" i="10"/>
  <c r="G43" i="10"/>
  <c r="F43" i="10"/>
  <c r="G40" i="10"/>
  <c r="F40" i="10"/>
  <c r="G37" i="10"/>
  <c r="G36" i="10" s="1"/>
  <c r="F37" i="10"/>
  <c r="G31" i="10"/>
  <c r="G30" i="10" s="1"/>
  <c r="G55" i="10" s="1"/>
  <c r="F31" i="10"/>
  <c r="G23" i="10"/>
  <c r="F23" i="10"/>
  <c r="G18" i="10"/>
  <c r="F18" i="10"/>
  <c r="G13" i="10"/>
  <c r="F13" i="10"/>
  <c r="F11" i="10" s="1"/>
  <c r="F10" i="10" s="1"/>
  <c r="G11" i="10"/>
  <c r="G10" i="10" s="1"/>
  <c r="G6" i="10"/>
  <c r="F6" i="10"/>
  <c r="F5" i="10"/>
  <c r="F57" i="10" s="1"/>
  <c r="G106" i="5"/>
  <c r="G103" i="5" s="1"/>
  <c r="F106" i="5"/>
  <c r="F103" i="5" s="1"/>
  <c r="G100" i="5"/>
  <c r="F100" i="5"/>
  <c r="G97" i="5"/>
  <c r="F97" i="5"/>
  <c r="G94" i="5"/>
  <c r="F94" i="5"/>
  <c r="G91" i="5"/>
  <c r="F91" i="5"/>
  <c r="G88" i="5"/>
  <c r="F88" i="5"/>
  <c r="G85" i="5"/>
  <c r="F85" i="5"/>
  <c r="G82" i="5"/>
  <c r="F82" i="5"/>
  <c r="G79" i="5"/>
  <c r="G78" i="5" s="1"/>
  <c r="G77" i="5" s="1"/>
  <c r="F79" i="5"/>
  <c r="F78" i="5"/>
  <c r="F77" i="5" s="1"/>
  <c r="G73" i="5"/>
  <c r="F73" i="5"/>
  <c r="G66" i="5"/>
  <c r="F66" i="5"/>
  <c r="F62" i="5" s="1"/>
  <c r="F58" i="5" s="1"/>
  <c r="G62" i="5"/>
  <c r="G58" i="5" s="1"/>
  <c r="G49" i="5"/>
  <c r="F49" i="5"/>
  <c r="G46" i="5"/>
  <c r="F46" i="5"/>
  <c r="G43" i="5"/>
  <c r="F43" i="5"/>
  <c r="G40" i="5"/>
  <c r="F40" i="5"/>
  <c r="G37" i="5"/>
  <c r="F37" i="5"/>
  <c r="F36" i="5" s="1"/>
  <c r="G31" i="5"/>
  <c r="F31" i="5"/>
  <c r="G23" i="5"/>
  <c r="F23" i="5"/>
  <c r="G18" i="5"/>
  <c r="F18" i="5"/>
  <c r="G13" i="5"/>
  <c r="G11" i="5" s="1"/>
  <c r="F13" i="5"/>
  <c r="F11" i="5" s="1"/>
  <c r="F10" i="5" s="1"/>
  <c r="G6" i="5"/>
  <c r="F6" i="5"/>
  <c r="F5" i="5"/>
  <c r="G5" i="5" s="1"/>
  <c r="G57" i="5" s="1"/>
  <c r="G106" i="1"/>
  <c r="G103" i="1" s="1"/>
  <c r="F106" i="1"/>
  <c r="F103" i="1" s="1"/>
  <c r="G100" i="1"/>
  <c r="F100" i="1"/>
  <c r="G97" i="1"/>
  <c r="F97" i="1"/>
  <c r="G94" i="1"/>
  <c r="F94" i="1"/>
  <c r="G91" i="1"/>
  <c r="F91" i="1"/>
  <c r="G88" i="1"/>
  <c r="F88" i="1"/>
  <c r="G85" i="1"/>
  <c r="F85" i="1"/>
  <c r="G82" i="1"/>
  <c r="F82" i="1"/>
  <c r="G79" i="1"/>
  <c r="G78" i="1" s="1"/>
  <c r="F79" i="1"/>
  <c r="F78" i="1" s="1"/>
  <c r="F77" i="1" s="1"/>
  <c r="G73" i="1"/>
  <c r="F73" i="1"/>
  <c r="G66" i="1"/>
  <c r="G62" i="1" s="1"/>
  <c r="G58" i="1" s="1"/>
  <c r="F66" i="1"/>
  <c r="F62" i="1"/>
  <c r="F58" i="1" s="1"/>
  <c r="G49" i="1"/>
  <c r="F49" i="1"/>
  <c r="G46" i="1"/>
  <c r="F46" i="1"/>
  <c r="G43" i="1"/>
  <c r="F43" i="1"/>
  <c r="G40" i="1"/>
  <c r="F40" i="1"/>
  <c r="G37" i="1"/>
  <c r="G36" i="1" s="1"/>
  <c r="G30" i="1" s="1"/>
  <c r="G55" i="1" s="1"/>
  <c r="F37" i="1"/>
  <c r="G31" i="1"/>
  <c r="F31" i="1"/>
  <c r="G23" i="1"/>
  <c r="F23" i="1"/>
  <c r="G18" i="1"/>
  <c r="F18" i="1"/>
  <c r="G13" i="1"/>
  <c r="F13" i="1"/>
  <c r="F11" i="1" s="1"/>
  <c r="G11" i="1"/>
  <c r="G10" i="1" s="1"/>
  <c r="G6" i="1"/>
  <c r="F6" i="1"/>
  <c r="F5" i="1"/>
  <c r="G5" i="1" s="1"/>
  <c r="G57" i="1" s="1"/>
  <c r="G106" i="8"/>
  <c r="G103" i="8" s="1"/>
  <c r="F106" i="8"/>
  <c r="F103" i="8" s="1"/>
  <c r="G100" i="8"/>
  <c r="F100" i="8"/>
  <c r="G97" i="8"/>
  <c r="F97" i="8"/>
  <c r="G94" i="8"/>
  <c r="F94" i="8"/>
  <c r="G91" i="8"/>
  <c r="F91" i="8"/>
  <c r="G88" i="8"/>
  <c r="F88" i="8"/>
  <c r="G85" i="8"/>
  <c r="F85" i="8"/>
  <c r="G82" i="8"/>
  <c r="F82" i="8"/>
  <c r="G79" i="8"/>
  <c r="F79" i="8"/>
  <c r="G73" i="8"/>
  <c r="F73" i="8"/>
  <c r="G66" i="8"/>
  <c r="G62" i="8" s="1"/>
  <c r="G58" i="8" s="1"/>
  <c r="F66" i="8"/>
  <c r="F62" i="8" s="1"/>
  <c r="F58" i="8" s="1"/>
  <c r="G49" i="8"/>
  <c r="F49" i="8"/>
  <c r="G46" i="8"/>
  <c r="F46" i="8"/>
  <c r="G43" i="8"/>
  <c r="F43" i="8"/>
  <c r="G40" i="8"/>
  <c r="F40" i="8"/>
  <c r="G37" i="8"/>
  <c r="G36" i="8" s="1"/>
  <c r="G30" i="8" s="1"/>
  <c r="G55" i="8" s="1"/>
  <c r="F37" i="8"/>
  <c r="F36" i="8" s="1"/>
  <c r="F30" i="8" s="1"/>
  <c r="F55" i="8" s="1"/>
  <c r="G31" i="8"/>
  <c r="F31" i="8"/>
  <c r="G23" i="8"/>
  <c r="F23" i="8"/>
  <c r="G18" i="8"/>
  <c r="F18" i="8"/>
  <c r="G13" i="8"/>
  <c r="F13" i="8"/>
  <c r="G11" i="8"/>
  <c r="G10" i="8" s="1"/>
  <c r="F11" i="8"/>
  <c r="F10" i="8" s="1"/>
  <c r="G6" i="8"/>
  <c r="F6" i="8"/>
  <c r="F5" i="8"/>
  <c r="G5" i="8" s="1"/>
  <c r="G57" i="8" s="1"/>
  <c r="F5" i="12" l="1"/>
  <c r="F57" i="12" s="1"/>
  <c r="F5" i="14"/>
  <c r="F57" i="14" s="1"/>
  <c r="G55" i="22"/>
  <c r="G55" i="24"/>
  <c r="G77" i="1"/>
  <c r="F110" i="8"/>
  <c r="F78" i="8"/>
  <c r="F77" i="8" s="1"/>
  <c r="F10" i="1"/>
  <c r="G10" i="5"/>
  <c r="G36" i="5"/>
  <c r="G30" i="5" s="1"/>
  <c r="G55" i="5" s="1"/>
  <c r="G10" i="16"/>
  <c r="G36" i="16"/>
  <c r="G10" i="20"/>
  <c r="G36" i="20"/>
  <c r="G30" i="20" s="1"/>
  <c r="G55" i="20" s="1"/>
  <c r="F36" i="22"/>
  <c r="F36" i="24"/>
  <c r="F30" i="24" s="1"/>
  <c r="F55" i="24" s="1"/>
  <c r="E38" i="9"/>
  <c r="E40" i="9" s="1"/>
  <c r="G78" i="8"/>
  <c r="G77" i="8" s="1"/>
  <c r="F36" i="1"/>
  <c r="G110" i="1"/>
  <c r="F36" i="10"/>
  <c r="F30" i="10" s="1"/>
  <c r="F55" i="10" s="1"/>
  <c r="G78" i="10"/>
  <c r="G77" i="10" s="1"/>
  <c r="G110" i="10" s="1"/>
  <c r="F10" i="14"/>
  <c r="F36" i="14"/>
  <c r="F30" i="14" s="1"/>
  <c r="F55" i="14" s="1"/>
  <c r="F10" i="18"/>
  <c r="F36" i="18"/>
  <c r="G78" i="22"/>
  <c r="G77" i="22" s="1"/>
  <c r="G110" i="22" s="1"/>
  <c r="D38" i="11"/>
  <c r="D40" i="11" s="1"/>
  <c r="D38" i="23"/>
  <c r="D40" i="23" s="1"/>
  <c r="D5" i="9"/>
  <c r="E5" i="9" s="1"/>
  <c r="D5" i="11"/>
  <c r="E5" i="11" s="1"/>
  <c r="F2" i="16"/>
  <c r="F5" i="16" s="1"/>
  <c r="G5" i="16" s="1"/>
  <c r="G57" i="16" s="1"/>
  <c r="D5" i="13"/>
  <c r="E5" i="13" s="1"/>
  <c r="D5" i="15"/>
  <c r="E5" i="15" s="1"/>
  <c r="D38" i="25"/>
  <c r="D40" i="25" s="1"/>
  <c r="E38" i="25"/>
  <c r="E40" i="25" s="1"/>
  <c r="D38" i="21"/>
  <c r="D40" i="21" s="1"/>
  <c r="E38" i="21"/>
  <c r="E40" i="21" s="1"/>
  <c r="D38" i="19"/>
  <c r="D40" i="19" s="1"/>
  <c r="E38" i="19"/>
  <c r="E40" i="19" s="1"/>
  <c r="D38" i="17"/>
  <c r="D40" i="17" s="1"/>
  <c r="E38" i="17"/>
  <c r="E40" i="17" s="1"/>
  <c r="D38" i="15"/>
  <c r="D40" i="15" s="1"/>
  <c r="E38" i="15"/>
  <c r="E40" i="15" s="1"/>
  <c r="D38" i="13"/>
  <c r="D40" i="13" s="1"/>
  <c r="E38" i="13"/>
  <c r="E40" i="13" s="1"/>
  <c r="D38" i="6"/>
  <c r="D40" i="6" s="1"/>
  <c r="E38" i="6"/>
  <c r="E40" i="6" s="1"/>
  <c r="D38" i="7"/>
  <c r="D40" i="7" s="1"/>
  <c r="F110" i="24"/>
  <c r="G110" i="24"/>
  <c r="F30" i="22"/>
  <c r="F55" i="22" s="1"/>
  <c r="F110" i="22"/>
  <c r="F30" i="20"/>
  <c r="F55" i="20" s="1"/>
  <c r="F110" i="20"/>
  <c r="G110" i="20"/>
  <c r="F30" i="18"/>
  <c r="F55" i="18" s="1"/>
  <c r="F110" i="18"/>
  <c r="G30" i="18"/>
  <c r="G55" i="18" s="1"/>
  <c r="G110" i="18"/>
  <c r="F30" i="16"/>
  <c r="F55" i="16" s="1"/>
  <c r="F110" i="16"/>
  <c r="G30" i="16"/>
  <c r="G55" i="16" s="1"/>
  <c r="G110" i="16"/>
  <c r="F110" i="14"/>
  <c r="G30" i="14"/>
  <c r="G55" i="14" s="1"/>
  <c r="G110" i="14"/>
  <c r="G5" i="14"/>
  <c r="G57" i="14" s="1"/>
  <c r="F30" i="12"/>
  <c r="F55" i="12" s="1"/>
  <c r="F110" i="12"/>
  <c r="G30" i="12"/>
  <c r="G55" i="12" s="1"/>
  <c r="G110" i="12"/>
  <c r="F77" i="10"/>
  <c r="F110" i="10" s="1"/>
  <c r="G5" i="10"/>
  <c r="G57" i="10" s="1"/>
  <c r="F110" i="5"/>
  <c r="F30" i="5"/>
  <c r="F55" i="5" s="1"/>
  <c r="G110" i="5"/>
  <c r="F57" i="5"/>
  <c r="F30" i="1"/>
  <c r="F55" i="1" s="1"/>
  <c r="F110" i="1"/>
  <c r="F57" i="1"/>
  <c r="G110" i="8"/>
  <c r="F57" i="8"/>
  <c r="G5" i="12" l="1"/>
  <c r="G57" i="12" s="1"/>
  <c r="F57" i="16"/>
  <c r="D2" i="17"/>
  <c r="F2" i="18" l="1"/>
  <c r="D5" i="17"/>
  <c r="E5" i="17" s="1"/>
  <c r="D2" i="19" l="1"/>
  <c r="F5" i="18"/>
  <c r="F57" i="18" l="1"/>
  <c r="G5" i="18"/>
  <c r="G57" i="18" s="1"/>
  <c r="F2" i="20"/>
  <c r="D5" i="19"/>
  <c r="E5" i="19" s="1"/>
  <c r="D2" i="21" l="1"/>
  <c r="F5" i="20"/>
  <c r="F57" i="20" l="1"/>
  <c r="G5" i="20"/>
  <c r="G57" i="20" s="1"/>
  <c r="F2" i="22"/>
  <c r="D5" i="21"/>
  <c r="E5" i="21" s="1"/>
  <c r="D2" i="23" l="1"/>
  <c r="F5" i="22"/>
  <c r="G5" i="22" l="1"/>
  <c r="G57" i="22" s="1"/>
  <c r="F57" i="22"/>
  <c r="F2" i="24"/>
  <c r="D5" i="23"/>
  <c r="E5" i="23" s="1"/>
  <c r="D2" i="25" l="1"/>
  <c r="D5" i="25" s="1"/>
  <c r="E5" i="25" s="1"/>
  <c r="F5" i="24"/>
  <c r="F57" i="24" l="1"/>
  <c r="G5" i="24"/>
  <c r="G57" i="24" s="1"/>
</calcChain>
</file>

<file path=xl/sharedStrings.xml><?xml version="1.0" encoding="utf-8"?>
<sst xmlns="http://schemas.openxmlformats.org/spreadsheetml/2006/main" count="1836" uniqueCount="143">
  <si>
    <t>Das Unternehmen wird die folgenden Registerkarten ausfüllen:</t>
  </si>
  <si>
    <t>1) Für Einzelkonten :</t>
  </si>
  <si>
    <r>
      <t xml:space="preserve">     -  « </t>
    </r>
    <r>
      <rPr>
        <b/>
        <sz val="11"/>
        <color rgb="FFFFC000"/>
        <rFont val="Calibri"/>
        <family val="2"/>
        <scheme val="minor"/>
      </rPr>
      <t xml:space="preserve">GuV des antragstellenden Unternehmens </t>
    </r>
    <r>
      <rPr>
        <sz val="11"/>
        <color theme="1"/>
        <rFont val="Calibri"/>
        <family val="2"/>
        <scheme val="minor"/>
      </rPr>
      <t>»</t>
    </r>
  </si>
  <si>
    <r>
      <t xml:space="preserve">     -  « </t>
    </r>
    <r>
      <rPr>
        <b/>
        <sz val="11"/>
        <color rgb="FFFFC000"/>
        <rFont val="Calibri"/>
        <family val="2"/>
        <scheme val="minor"/>
      </rPr>
      <t xml:space="preserve">Bilanz des antragstellenden Unternehmens </t>
    </r>
    <r>
      <rPr>
        <sz val="11"/>
        <color theme="1"/>
        <rFont val="Calibri"/>
        <family val="2"/>
        <scheme val="minor"/>
      </rPr>
      <t>» und</t>
    </r>
  </si>
  <si>
    <t>und</t>
  </si>
  <si>
    <r>
      <t xml:space="preserve">2) Für Konzerndaten, wenn </t>
    </r>
    <r>
      <rPr>
        <b/>
        <u/>
        <sz val="11"/>
        <color theme="1"/>
        <rFont val="Calibri"/>
        <family val="2"/>
        <scheme val="minor"/>
      </rPr>
      <t>kein konsolidierter Abschluss verfügbar ist</t>
    </r>
    <r>
      <rPr>
        <sz val="11"/>
        <color theme="1"/>
        <rFont val="Calibri"/>
        <family val="2"/>
        <scheme val="minor"/>
      </rPr>
      <t xml:space="preserve">:                                                                                                                                  </t>
    </r>
  </si>
  <si>
    <t xml:space="preserve"> - Bilanz und PP-Tabellen nach gruppenangehörigen Unternehmen</t>
  </si>
  <si>
    <t>Informationen in Anhang I der VERORDNUNG (EU) Nr. 651/2014 DER KOMMISSION vom 17. Juni 2014 zur Erklärung der Vereinbarkeit bestimmter Gruppen von Beihilfen mit dem Binnenmarkt in Anwendung der Artikel 107 und 108 des Vertrags (Text von Bedeutung für den EWR)</t>
  </si>
  <si>
    <t>Die Finanzdaten der Einheitlichen Wirtschaftseinheit (EEU) werden automatisch in den Registerkarten "Berechnete EEU-Bilanz" und "Berechnete EEU-PP" erstellt.</t>
  </si>
  <si>
    <t>Letztes Geschäftsjahr:</t>
  </si>
  <si>
    <t>Bilanz des Antragstellers</t>
  </si>
  <si>
    <t>Name des Antragstellers:</t>
  </si>
  <si>
    <t>Währung: EUR</t>
  </si>
  <si>
    <t>AKTIVA</t>
  </si>
  <si>
    <t>A. Ausstehende Einlagen auf das gezeichnete Kapital</t>
  </si>
  <si>
    <t>I. Nicht eingefordertes gezeichnetes Kapital</t>
  </si>
  <si>
    <t>II. Eingefordertes, nicht eingezahltes gezeichnetes Kapital</t>
  </si>
  <si>
    <t>B. Aufwendungen für die Errichtung und Erweiterung des Unternehmens</t>
  </si>
  <si>
    <t>C. Anlagevermögen</t>
  </si>
  <si>
    <t>I. Immaterielle Anlagewerte</t>
  </si>
  <si>
    <t>1. Entwicklungskosten</t>
  </si>
  <si>
    <t>2. Konzessionen, Patente, Lizenzen, Warenzeichen und ähnliche Rechte und Werte, soweit sie</t>
  </si>
  <si>
    <t>a) entgeltlich erworben wurden und nicht unter C.I.3 auszuweisen sind</t>
  </si>
  <si>
    <t>b) von dem Unternehmen selbst geschaffen wurden</t>
  </si>
  <si>
    <t>3. Geschäfts- oder Firmenwert, sofern er entgeltlich erworben wurde</t>
  </si>
  <si>
    <t>4. Geleistete Anzahlungen und immaterielle Anlagewerte in Entwicklung</t>
  </si>
  <si>
    <t>II. Sachanlagen</t>
  </si>
  <si>
    <t>1. Grundstücke und Bauten</t>
  </si>
  <si>
    <t>2. Technische Anlagen und Maschinen</t>
  </si>
  <si>
    <t>3. Andere Anlagen, Betriebs- und Geschäftsausstattung</t>
  </si>
  <si>
    <t>4. Geleistete Anzahlungen und Anlagen im Bau</t>
  </si>
  <si>
    <t>III. Finanzanlagen</t>
  </si>
  <si>
    <t>1. Anteile an verbundenen Unternehmen</t>
  </si>
  <si>
    <t>2. Forderungen gegen verbundene Unternehmen</t>
  </si>
  <si>
    <t>3. Beteiligungen</t>
  </si>
  <si>
    <t>4. Forderungen gegen verbundene Unternehmen, mit denen ein Beteiligungsverhältnis besteht</t>
  </si>
  <si>
    <t>5. Wertpapiere des Anlagevermögens</t>
  </si>
  <si>
    <t>6. Sonstige Ausleihungen</t>
  </si>
  <si>
    <t>D. Umlaufvermögen</t>
  </si>
  <si>
    <t>I. Vorräte</t>
  </si>
  <si>
    <t>1. Roh-, Hilfs- und Betriebsstoffe</t>
  </si>
  <si>
    <t>2. Unfertige Erzeugnisse</t>
  </si>
  <si>
    <t>3. Fertige Erzeugnisse und Waren</t>
  </si>
  <si>
    <t>4. Geleistete Anzahlungen</t>
  </si>
  <si>
    <t>II. Forderungen</t>
  </si>
  <si>
    <t>1. Forderungen aus Lieferungen und Leistungen</t>
  </si>
  <si>
    <t>a) mit einer Restlaufzeit bis zu einem Jahr</t>
  </si>
  <si>
    <t>b) mit einer Restlaufzeit von mehr als einem Jahr</t>
  </si>
  <si>
    <t>3. Forderungen gegen Unternehmen, mit denen ein Beteiligungsverhältnis besteht</t>
  </si>
  <si>
    <t>4. Sonstige Forderungen</t>
  </si>
  <si>
    <t>III. Wertpapiere</t>
  </si>
  <si>
    <t>2. Eigene Aktien oder Anteile</t>
  </si>
  <si>
    <t>3. Sonstige Wertpapiere</t>
  </si>
  <si>
    <t>IV. Guthaben bei Kreditinstitutionen, Postcheckguthaben, Schecks und Kassenbestand</t>
  </si>
  <si>
    <t>E. Rechnungsabgrenzungsposten</t>
  </si>
  <si>
    <t>SUMME (AKTIVA)</t>
  </si>
  <si>
    <t>A. Eigenkapital</t>
  </si>
  <si>
    <t>I. Gezeichnetes Kapital</t>
  </si>
  <si>
    <t>II. Agio</t>
  </si>
  <si>
    <t>III. Neubewertungsrücklagen</t>
  </si>
  <si>
    <t>IV. Rücklagen</t>
  </si>
  <si>
    <t>1. Gesetzliche Rücklage</t>
  </si>
  <si>
    <t>2. Rücklage für eigene Aktien oder Anteile</t>
  </si>
  <si>
    <t>3. Satzungsmässige Rücklagen</t>
  </si>
  <si>
    <t>4. Sonstige Rücklagen, einschließlich der Zeitwert-Rücklage</t>
  </si>
  <si>
    <t>a) sonstige verfügbare Rücklagen</t>
  </si>
  <si>
    <t>b) sonstige nicht verfügbare Rücklagen</t>
  </si>
  <si>
    <t>V. Ergebnisvortrag</t>
  </si>
  <si>
    <t>VI. Ergebnis des Geschäftsjahres</t>
  </si>
  <si>
    <t>VII. Vorabdividenden</t>
  </si>
  <si>
    <t>VIII. Investitionszulagen</t>
  </si>
  <si>
    <t>B. Rückstellungen</t>
  </si>
  <si>
    <t>1. Rückstellungen für Pensionen und ähnliche Verpflichtungen</t>
  </si>
  <si>
    <t>2. Steuerrückstellungen</t>
  </si>
  <si>
    <t>3. Sonstige Rückstellungen</t>
  </si>
  <si>
    <t>C. Verbindlichkeiten</t>
  </si>
  <si>
    <t>1. Anleihen</t>
  </si>
  <si>
    <t>a) Konvertible Anleihen</t>
  </si>
  <si>
    <t xml:space="preserve">    i) mit einer Restlaufzeit bis zu einem Jahr</t>
  </si>
  <si>
    <t xml:space="preserve">    ii) mit einer Restlaufzeit von mehr als einem Jahr</t>
  </si>
  <si>
    <t>b) nicht konvertible Anleihen</t>
  </si>
  <si>
    <t>2. Verbindlichkeiten gegenüber Kreditinstitutionen</t>
  </si>
  <si>
    <t>3. Erhaltene Anzahlungen auf Bestellungen, soweit diese nicht vom Posten "Vorräte" gesondert abgesetzt werden</t>
  </si>
  <si>
    <t>4. Verbindlichkeiten aus Lieferungen und Leistungen</t>
  </si>
  <si>
    <t>5. Verbindlichkeiten aus Wechseln</t>
  </si>
  <si>
    <t>6. Verbindlichkeiten gegenüber verbundenen Unternehmen</t>
  </si>
  <si>
    <t>7. Verbindlichkeiten gegenüber Unternehmen, mit denen ein Beteiligungsverhältnis besteht</t>
  </si>
  <si>
    <t>8. Sonstige Verbindlichkeiten</t>
  </si>
  <si>
    <t>a) Verbindlichkeiten gegenüber Steuerbehörden</t>
  </si>
  <si>
    <t>b) Bernindlichkeiten gegenüber Sozialversicherungsträgern</t>
  </si>
  <si>
    <t>c) Sonstige Verbindlichkeiten</t>
  </si>
  <si>
    <t>D. Rechnungsabgrenzungsposten</t>
  </si>
  <si>
    <t>SUMME (PASSIVA)</t>
  </si>
  <si>
    <t>GuV der Antragsteller</t>
  </si>
  <si>
    <t>Gewinn- und Verlustrechnung</t>
  </si>
  <si>
    <t>1. Nettoumsatzerlöse</t>
  </si>
  <si>
    <t>2. Veränderung des Bestandes an fertigen und unfertigen Erzeugnissen</t>
  </si>
  <si>
    <t>3. Andere aktivierte Eigenleistungen</t>
  </si>
  <si>
    <t>4. Sonstige betriebliche Erträge</t>
  </si>
  <si>
    <t>5. Roh-, Hilfs- und Betriebsstoffe und sonstige externe Aufwendungen</t>
  </si>
  <si>
    <t>a) Roh-, Hilfs- und Betriebsstoffe</t>
  </si>
  <si>
    <t>b) Sonstige externe Aufwendungen</t>
  </si>
  <si>
    <t>6. Personalaufwand</t>
  </si>
  <si>
    <t>a) Löhne und Gehälter</t>
  </si>
  <si>
    <t>b) Soziale Aufwendungen</t>
  </si>
  <si>
    <t xml:space="preserve">    i) Altersversorgung</t>
  </si>
  <si>
    <t xml:space="preserve">    ii) Sonstige soziale Aufwendungen</t>
  </si>
  <si>
    <t>c) Sonstiger Personalaufwand</t>
  </si>
  <si>
    <t>7. Wertberichtigungen</t>
  </si>
  <si>
    <t>a) zu Aufwendungen für die Errichtung und Erweiterung des Unternehmens und zu Sachanlagen und immateriellen Anlagewerten</t>
  </si>
  <si>
    <t>b) von Gegenständen des Umlaufvermögens</t>
  </si>
  <si>
    <t>8. Sonstige betriebliche Aufwendungen</t>
  </si>
  <si>
    <t>9. Erträge aus Beteiligungen</t>
  </si>
  <si>
    <t>a) aus verbundenen Unternehmen</t>
  </si>
  <si>
    <t>b) sonstige Beteiligungserträge</t>
  </si>
  <si>
    <t>10. Erträge aus sonstigen Wertpapieren und Forderungen des Anlagevermögens</t>
  </si>
  <si>
    <t>b) sonstige Erträge die nicht unter a) enthalten sind</t>
  </si>
  <si>
    <t>11. Sonstige Zinsen und ähnliche Erträge</t>
  </si>
  <si>
    <t>b) sonstige Zinsen und ähnliche Erträge</t>
  </si>
  <si>
    <t>12. Teil der Ergebnisse nach der Equity Methode</t>
  </si>
  <si>
    <t>13. Wertberichtigungen zu Finanzanlagen und zu Wertpapieren des Umlaufvermögens</t>
  </si>
  <si>
    <t>14. Zinsen und ähnliche Aufwendungen</t>
  </si>
  <si>
    <t>b) sonstige Zinsen und ähnliche Aufwendungen</t>
  </si>
  <si>
    <t>15. Steuern auf das Ergebnis</t>
  </si>
  <si>
    <t>16. Ergebnis nach Steuern</t>
  </si>
  <si>
    <t>17. Sonstige Steuern, soweit nicht unter den Posten 1-16 enthalten</t>
  </si>
  <si>
    <t>18. Ergebnis des Geschäftsjahres</t>
  </si>
  <si>
    <t>Anzahl Arbeitsplätze am Ende des Geschäftsjahres</t>
  </si>
  <si>
    <t>Nur die schattierten Felder müssen ausgefüllt werden, sofern sie zutreffen.</t>
  </si>
  <si>
    <t>PASSIVA</t>
  </si>
  <si>
    <t/>
  </si>
  <si>
    <t>Name des Unternehmens 1:</t>
  </si>
  <si>
    <t>Name des Unternehmens 2:</t>
  </si>
  <si>
    <t>Name des Unternehmens 3:</t>
  </si>
  <si>
    <t>Name des Unternehmens 4:</t>
  </si>
  <si>
    <t>Name des Unternehmens 4 :</t>
  </si>
  <si>
    <t>Name des Unternehmens 5:</t>
  </si>
  <si>
    <t>Name des Unternehmens 6:</t>
  </si>
  <si>
    <t>Name des Unternehmens 7:</t>
  </si>
  <si>
    <t>Name des Unternehmens 8:</t>
  </si>
  <si>
    <t>Name des Unternehmens 9:</t>
  </si>
  <si>
    <t>Name des Unternehmens 10:</t>
  </si>
  <si>
    <t>Für weitere Einzelheiten oder Informationen über verbundene Unternehmen kann sich das antragstellende Unternehmen an Luxinnovation (Corporate R&amp;D and Innovation support service) oder an das Wirtschaftsministerium (Financing and state aid) wenden.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</si>
</sst>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b/>
      <sz val="14"/>
      <color theme="1"/>
      <name val="Arial"/>
      <family val="2"/>
    </font>
    <font>
      <u/>
      <sz val="11"/>
      <color theme="10"/>
      <name val="Calibri"/>
      <family val="2"/>
      <scheme val="minor"/>
    </font>
    <font>
      <sz val="10"/>
      <color rgb="FFFF0000"/>
      <name val="Arial"/>
      <family val="2"/>
    </font>
    <font>
      <sz val="10"/>
      <color theme="1"/>
      <name val="Arial"/>
      <family val="2"/>
    </font>
    <font>
      <sz val="8"/>
      <name val="Calibri"/>
      <family val="2"/>
      <scheme val="minor"/>
    </font>
    <font>
      <b/>
      <sz val="10"/>
      <name val="Arial"/>
      <family val="2"/>
    </font>
    <font>
      <i/>
      <sz val="11"/>
      <color theme="1"/>
      <name val="Calibri"/>
      <family val="2"/>
      <scheme val="minor"/>
    </font>
    <font>
      <b/>
      <sz val="11"/>
      <color rgb="FFFFC000"/>
      <name val="Calibri"/>
      <family val="2"/>
      <scheme val="minor"/>
    </font>
    <font>
      <b/>
      <u/>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xf numFmtId="0" fontId="8" fillId="0" borderId="0" applyNumberFormat="0" applyFill="0" applyBorder="0" applyAlignment="0" applyProtection="0"/>
    <xf numFmtId="164" fontId="1" fillId="0" borderId="0" applyFont="0" applyFill="0" applyBorder="0" applyAlignment="0" applyProtection="0"/>
    <xf numFmtId="43" fontId="4" fillId="0" borderId="0" applyFont="0" applyFill="0" applyBorder="0" applyAlignment="0" applyProtection="0"/>
  </cellStyleXfs>
  <cellXfs count="165">
    <xf numFmtId="0" fontId="0" fillId="0" borderId="0" xfId="0"/>
    <xf numFmtId="43" fontId="4" fillId="2" borderId="0" xfId="1" applyFont="1" applyFill="1" applyAlignment="1" applyProtection="1">
      <protection locked="0"/>
    </xf>
    <xf numFmtId="49" fontId="5" fillId="2" borderId="0" xfId="1" applyNumberFormat="1" applyFont="1" applyFill="1" applyAlignment="1" applyProtection="1">
      <protection locked="0"/>
    </xf>
    <xf numFmtId="43" fontId="5" fillId="2" borderId="0" xfId="1" applyFont="1" applyFill="1" applyAlignment="1" applyProtection="1">
      <protection locked="0"/>
    </xf>
    <xf numFmtId="43" fontId="10" fillId="2" borderId="0" xfId="1" applyFont="1" applyFill="1" applyBorder="1" applyProtection="1">
      <protection locked="0"/>
    </xf>
    <xf numFmtId="49" fontId="1" fillId="2" borderId="0" xfId="1" applyNumberFormat="1" applyFont="1" applyFill="1" applyBorder="1" applyProtection="1">
      <protection locked="0"/>
    </xf>
    <xf numFmtId="43" fontId="1" fillId="2" borderId="0" xfId="1" applyFont="1" applyFill="1" applyBorder="1" applyProtection="1">
      <protection locked="0"/>
    </xf>
    <xf numFmtId="43" fontId="4" fillId="2" borderId="0" xfId="1" applyFont="1" applyFill="1" applyProtection="1">
      <protection locked="0"/>
    </xf>
    <xf numFmtId="49" fontId="3" fillId="2" borderId="5" xfId="1" applyNumberFormat="1" applyFont="1" applyFill="1" applyBorder="1" applyAlignment="1" applyProtection="1">
      <alignment horizontal="center" vertical="center"/>
      <protection locked="0"/>
    </xf>
    <xf numFmtId="43" fontId="1" fillId="2" borderId="6" xfId="1" applyFont="1" applyFill="1" applyBorder="1" applyAlignment="1" applyProtection="1">
      <alignment vertical="center"/>
    </xf>
    <xf numFmtId="43" fontId="5" fillId="3" borderId="6" xfId="1" applyFont="1" applyFill="1" applyBorder="1" applyAlignment="1" applyProtection="1">
      <alignment vertical="center"/>
      <protection locked="0"/>
    </xf>
    <xf numFmtId="43" fontId="1" fillId="0" borderId="6" xfId="1" applyFont="1" applyFill="1" applyBorder="1" applyAlignment="1" applyProtection="1">
      <alignment vertical="center"/>
    </xf>
    <xf numFmtId="43" fontId="3" fillId="2" borderId="5" xfId="1" applyFont="1" applyFill="1" applyBorder="1" applyAlignment="1" applyProtection="1">
      <alignment vertical="center"/>
    </xf>
    <xf numFmtId="43" fontId="5" fillId="0" borderId="6" xfId="1" applyFont="1" applyFill="1" applyBorder="1" applyAlignment="1" applyProtection="1">
      <alignment vertical="center"/>
    </xf>
    <xf numFmtId="43" fontId="1" fillId="3" borderId="6" xfId="1" applyFont="1" applyFill="1" applyBorder="1" applyAlignment="1" applyProtection="1">
      <alignment vertical="center"/>
      <protection locked="0"/>
    </xf>
    <xf numFmtId="49" fontId="3" fillId="2" borderId="1" xfId="1" applyNumberFormat="1" applyFont="1" applyFill="1" applyBorder="1" applyAlignment="1" applyProtection="1">
      <alignment horizontal="center" vertical="center"/>
      <protection locked="0"/>
    </xf>
    <xf numFmtId="43" fontId="1" fillId="3" borderId="9" xfId="1" applyFont="1" applyFill="1" applyBorder="1" applyAlignment="1" applyProtection="1">
      <alignment vertical="center"/>
      <protection locked="0"/>
    </xf>
    <xf numFmtId="43" fontId="1" fillId="3" borderId="10" xfId="1" applyFont="1" applyFill="1" applyBorder="1" applyAlignment="1" applyProtection="1">
      <alignment vertical="center"/>
      <protection locked="0"/>
    </xf>
    <xf numFmtId="43" fontId="1" fillId="2" borderId="10" xfId="1" applyFont="1" applyFill="1" applyBorder="1" applyAlignment="1" applyProtection="1">
      <alignment vertical="center"/>
    </xf>
    <xf numFmtId="43" fontId="1" fillId="2" borderId="13" xfId="1" applyFont="1" applyFill="1" applyBorder="1" applyAlignment="1" applyProtection="1">
      <alignment vertical="center"/>
    </xf>
    <xf numFmtId="43" fontId="1" fillId="2" borderId="0" xfId="1" applyFont="1" applyFill="1" applyBorder="1" applyAlignment="1" applyProtection="1">
      <alignment vertical="center"/>
      <protection locked="0"/>
    </xf>
    <xf numFmtId="43" fontId="1" fillId="3" borderId="1" xfId="1" applyFont="1" applyFill="1" applyBorder="1" applyAlignment="1" applyProtection="1">
      <alignment vertical="center"/>
      <protection locked="0"/>
    </xf>
    <xf numFmtId="0" fontId="4" fillId="2" borderId="0" xfId="2" applyFont="1" applyFill="1" applyBorder="1" applyAlignment="1" applyProtection="1">
      <protection locked="0"/>
    </xf>
    <xf numFmtId="0" fontId="11" fillId="2" borderId="0" xfId="2" applyFont="1" applyFill="1" applyBorder="1" applyAlignment="1" applyProtection="1">
      <protection locked="0"/>
    </xf>
    <xf numFmtId="0" fontId="5" fillId="2" borderId="0" xfId="2" applyFont="1" applyFill="1" applyBorder="1" applyAlignment="1" applyProtection="1">
      <protection locked="0"/>
    </xf>
    <xf numFmtId="0" fontId="4" fillId="0" borderId="0" xfId="2" applyFont="1" applyFill="1" applyBorder="1" applyAlignment="1" applyProtection="1">
      <protection locked="0"/>
    </xf>
    <xf numFmtId="0" fontId="3" fillId="0" borderId="0" xfId="0" applyFont="1" applyAlignment="1" applyProtection="1">
      <alignment vertical="center" wrapText="1"/>
      <protection locked="0"/>
    </xf>
    <xf numFmtId="0" fontId="4" fillId="2" borderId="0" xfId="2" applyFont="1" applyFill="1" applyBorder="1" applyAlignment="1" applyProtection="1">
      <alignment vertical="center"/>
      <protection locked="0"/>
    </xf>
    <xf numFmtId="43" fontId="7" fillId="2" borderId="0" xfId="3" applyFont="1" applyFill="1" applyBorder="1" applyAlignment="1" applyProtection="1">
      <alignment vertical="center"/>
      <protection locked="0"/>
    </xf>
    <xf numFmtId="0" fontId="5" fillId="2" borderId="2" xfId="2" applyFont="1" applyFill="1" applyBorder="1" applyAlignment="1" applyProtection="1">
      <alignment vertical="center"/>
      <protection locked="0"/>
    </xf>
    <xf numFmtId="0" fontId="5" fillId="2" borderId="0" xfId="2" applyFont="1" applyFill="1" applyBorder="1" applyAlignment="1" applyProtection="1">
      <alignment vertical="center"/>
      <protection locked="0"/>
    </xf>
    <xf numFmtId="0" fontId="5" fillId="2" borderId="6" xfId="2" applyFont="1" applyFill="1" applyBorder="1" applyAlignment="1" applyProtection="1">
      <alignment vertical="center"/>
      <protection locked="0"/>
    </xf>
    <xf numFmtId="43" fontId="1" fillId="2" borderId="2" xfId="3" applyFont="1" applyFill="1" applyBorder="1" applyAlignment="1" applyProtection="1">
      <alignment horizontal="left" vertical="center"/>
      <protection locked="0"/>
    </xf>
    <xf numFmtId="43" fontId="1" fillId="2" borderId="0" xfId="3" applyFont="1" applyFill="1" applyBorder="1" applyAlignment="1" applyProtection="1">
      <alignment horizontal="left" vertical="center"/>
      <protection locked="0"/>
    </xf>
    <xf numFmtId="43" fontId="8" fillId="2" borderId="0" xfId="4" applyNumberFormat="1" applyFont="1" applyFill="1" applyBorder="1" applyAlignment="1" applyProtection="1">
      <alignment horizontal="left" vertical="center"/>
      <protection locked="0"/>
    </xf>
    <xf numFmtId="0" fontId="1" fillId="2" borderId="0" xfId="0" applyFont="1" applyFill="1" applyBorder="1" applyAlignment="1" applyProtection="1">
      <alignment vertical="center"/>
      <protection locked="0"/>
    </xf>
    <xf numFmtId="43" fontId="5" fillId="2" borderId="0" xfId="4" applyNumberFormat="1" applyFont="1" applyFill="1" applyBorder="1" applyAlignment="1" applyProtection="1">
      <alignment vertical="center"/>
      <protection locked="0"/>
    </xf>
    <xf numFmtId="43" fontId="3" fillId="2" borderId="2" xfId="3" applyFont="1" applyFill="1" applyBorder="1" applyAlignment="1" applyProtection="1">
      <alignment horizontal="left" vertical="center"/>
      <protection locked="0"/>
    </xf>
    <xf numFmtId="43" fontId="3" fillId="2" borderId="0" xfId="3" applyFont="1" applyFill="1" applyBorder="1" applyAlignment="1" applyProtection="1">
      <alignment horizontal="left" vertical="center"/>
      <protection locked="0"/>
    </xf>
    <xf numFmtId="43" fontId="5" fillId="2" borderId="2" xfId="4" applyNumberFormat="1" applyFont="1" applyFill="1" applyBorder="1" applyAlignment="1" applyProtection="1">
      <alignment horizontal="left" vertical="center"/>
      <protection locked="0"/>
    </xf>
    <xf numFmtId="43" fontId="5" fillId="2" borderId="0" xfId="4" applyNumberFormat="1" applyFont="1" applyFill="1" applyBorder="1" applyAlignment="1" applyProtection="1">
      <alignment horizontal="left" vertical="center"/>
      <protection locked="0"/>
    </xf>
    <xf numFmtId="43" fontId="0" fillId="2" borderId="2" xfId="3" applyFont="1" applyFill="1" applyBorder="1" applyAlignment="1" applyProtection="1">
      <alignment horizontal="left" vertical="center"/>
      <protection locked="0"/>
    </xf>
    <xf numFmtId="0" fontId="1" fillId="2" borderId="6" xfId="0" applyFont="1" applyFill="1" applyBorder="1" applyAlignment="1" applyProtection="1">
      <alignment vertical="center"/>
      <protection locked="0"/>
    </xf>
    <xf numFmtId="43" fontId="5" fillId="2" borderId="2" xfId="3" applyFont="1" applyFill="1" applyBorder="1" applyAlignment="1" applyProtection="1">
      <alignment horizontal="left" vertical="center"/>
      <protection locked="0"/>
    </xf>
    <xf numFmtId="43" fontId="5" fillId="2" borderId="0" xfId="3" applyFont="1" applyFill="1" applyBorder="1" applyAlignment="1" applyProtection="1">
      <alignment horizontal="left" vertical="center"/>
      <protection locked="0"/>
    </xf>
    <xf numFmtId="43" fontId="5" fillId="2" borderId="2" xfId="3" applyFont="1" applyFill="1" applyBorder="1" applyAlignment="1" applyProtection="1">
      <alignment horizontal="left"/>
      <protection locked="0"/>
    </xf>
    <xf numFmtId="43" fontId="5" fillId="2" borderId="0" xfId="3" applyFont="1" applyFill="1" applyBorder="1" applyAlignment="1" applyProtection="1">
      <alignment horizontal="left"/>
      <protection locked="0"/>
    </xf>
    <xf numFmtId="43" fontId="9" fillId="2" borderId="2" xfId="3" applyFont="1" applyFill="1" applyBorder="1" applyAlignment="1" applyProtection="1">
      <alignment wrapText="1"/>
      <protection locked="0"/>
    </xf>
    <xf numFmtId="43" fontId="9" fillId="2" borderId="0" xfId="3" applyFont="1" applyFill="1" applyBorder="1" applyAlignment="1" applyProtection="1">
      <alignment wrapText="1"/>
      <protection locked="0"/>
    </xf>
    <xf numFmtId="0" fontId="4" fillId="2" borderId="0" xfId="2" applyFont="1" applyFill="1" applyAlignment="1" applyProtection="1">
      <alignment vertical="center"/>
      <protection locked="0"/>
    </xf>
    <xf numFmtId="0" fontId="5" fillId="2" borderId="2" xfId="2" applyFont="1" applyFill="1" applyBorder="1" applyAlignment="1" applyProtection="1">
      <alignment vertical="center" wrapText="1"/>
      <protection locked="0"/>
    </xf>
    <xf numFmtId="0" fontId="5" fillId="2" borderId="0" xfId="2" applyFont="1" applyFill="1" applyBorder="1" applyAlignment="1" applyProtection="1">
      <alignment vertical="center" wrapText="1"/>
      <protection locked="0"/>
    </xf>
    <xf numFmtId="0" fontId="5" fillId="0" borderId="2" xfId="2" applyFont="1" applyFill="1" applyBorder="1" applyAlignment="1" applyProtection="1">
      <alignment vertical="center"/>
      <protection locked="0"/>
    </xf>
    <xf numFmtId="0" fontId="1" fillId="0" borderId="0" xfId="0" applyFont="1" applyFill="1" applyBorder="1" applyAlignment="1" applyProtection="1">
      <alignment vertical="center"/>
      <protection locked="0"/>
    </xf>
    <xf numFmtId="0" fontId="1" fillId="0" borderId="6" xfId="0" applyFont="1" applyFill="1" applyBorder="1" applyAlignment="1" applyProtection="1">
      <alignment vertical="center"/>
      <protection locked="0"/>
    </xf>
    <xf numFmtId="0" fontId="5" fillId="2" borderId="0" xfId="2" applyFont="1" applyFill="1" applyAlignment="1" applyProtection="1">
      <protection locked="0"/>
    </xf>
    <xf numFmtId="43" fontId="10" fillId="2" borderId="0" xfId="3" applyFont="1" applyFill="1" applyBorder="1" applyProtection="1">
      <protection locked="0"/>
    </xf>
    <xf numFmtId="43" fontId="1" fillId="2" borderId="0" xfId="3" applyFont="1" applyFill="1" applyBorder="1" applyProtection="1">
      <protection locked="0"/>
    </xf>
    <xf numFmtId="0" fontId="5" fillId="2" borderId="0" xfId="2" applyFont="1" applyFill="1" applyProtection="1">
      <protection locked="0"/>
    </xf>
    <xf numFmtId="43" fontId="1" fillId="2" borderId="0" xfId="3" applyFont="1" applyFill="1" applyBorder="1" applyAlignment="1" applyProtection="1">
      <alignment vertical="center"/>
      <protection locked="0"/>
    </xf>
    <xf numFmtId="0" fontId="4" fillId="2" borderId="0" xfId="2" applyFont="1" applyFill="1" applyProtection="1">
      <protection locked="0"/>
    </xf>
    <xf numFmtId="43" fontId="10" fillId="2" borderId="0" xfId="3" applyFont="1" applyFill="1" applyBorder="1" applyAlignment="1" applyProtection="1">
      <alignment vertical="center"/>
      <protection locked="0"/>
    </xf>
    <xf numFmtId="43" fontId="1" fillId="0" borderId="0" xfId="3" applyFont="1" applyFill="1" applyBorder="1" applyProtection="1">
      <protection locked="0"/>
    </xf>
    <xf numFmtId="43" fontId="1" fillId="0" borderId="0" xfId="3" applyFont="1" applyFill="1" applyBorder="1" applyAlignment="1" applyProtection="1">
      <alignment vertical="center"/>
      <protection locked="0"/>
    </xf>
    <xf numFmtId="0" fontId="5" fillId="0" borderId="0" xfId="2" applyFont="1" applyFill="1" applyProtection="1">
      <protection locked="0"/>
    </xf>
    <xf numFmtId="43" fontId="3" fillId="2" borderId="0" xfId="3" applyFont="1" applyFill="1" applyBorder="1" applyAlignment="1" applyProtection="1">
      <alignment vertical="center"/>
      <protection locked="0"/>
    </xf>
    <xf numFmtId="43" fontId="0" fillId="2" borderId="2" xfId="3" applyFont="1" applyFill="1" applyBorder="1" applyAlignment="1" applyProtection="1">
      <alignment vertical="center"/>
      <protection locked="0"/>
    </xf>
    <xf numFmtId="43" fontId="1" fillId="2" borderId="2" xfId="3" applyFont="1" applyFill="1" applyBorder="1" applyAlignment="1" applyProtection="1">
      <alignment vertical="center"/>
      <protection locked="0"/>
    </xf>
    <xf numFmtId="43" fontId="8" fillId="2" borderId="0" xfId="4" applyNumberFormat="1" applyFont="1" applyFill="1" applyBorder="1" applyAlignment="1" applyProtection="1">
      <alignment wrapText="1"/>
      <protection locked="0"/>
    </xf>
    <xf numFmtId="43" fontId="5" fillId="2" borderId="2" xfId="4" applyNumberFormat="1" applyFont="1" applyFill="1" applyBorder="1" applyAlignment="1" applyProtection="1">
      <alignment vertical="center"/>
      <protection locked="0"/>
    </xf>
    <xf numFmtId="43" fontId="5" fillId="2" borderId="0" xfId="4" applyNumberFormat="1" applyFont="1" applyFill="1" applyBorder="1" applyAlignment="1" applyProtection="1">
      <alignment vertical="center" wrapText="1"/>
      <protection locked="0"/>
    </xf>
    <xf numFmtId="43" fontId="2"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protection locked="0"/>
    </xf>
    <xf numFmtId="43" fontId="5" fillId="2" borderId="0" xfId="3" applyFont="1" applyFill="1" applyBorder="1" applyAlignment="1" applyProtection="1">
      <alignment vertical="center" wrapText="1"/>
      <protection locked="0"/>
    </xf>
    <xf numFmtId="43" fontId="5" fillId="2" borderId="2" xfId="3" applyFont="1" applyFill="1" applyBorder="1" applyAlignment="1" applyProtection="1">
      <alignment vertical="center" wrapText="1"/>
      <protection locked="0"/>
    </xf>
    <xf numFmtId="43" fontId="2" fillId="2" borderId="2" xfId="3" applyFont="1" applyFill="1" applyBorder="1" applyAlignment="1" applyProtection="1">
      <alignment vertical="center" wrapText="1"/>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0" fontId="3" fillId="3" borderId="9" xfId="1" applyNumberFormat="1" applyFont="1" applyFill="1" applyBorder="1" applyAlignment="1" applyProtection="1">
      <alignment horizontal="center"/>
      <protection locked="0"/>
    </xf>
    <xf numFmtId="43" fontId="4" fillId="2" borderId="2" xfId="3" applyFont="1" applyFill="1" applyBorder="1" applyAlignment="1" applyProtection="1">
      <alignment wrapText="1"/>
      <protection locked="0"/>
    </xf>
    <xf numFmtId="0" fontId="3" fillId="0" borderId="9" xfId="1" applyNumberFormat="1" applyFont="1" applyFill="1" applyBorder="1" applyAlignment="1" applyProtection="1">
      <alignment horizontal="center" vertical="center"/>
    </xf>
    <xf numFmtId="43" fontId="7" fillId="0" borderId="0" xfId="3" applyFont="1" applyFill="1" applyBorder="1" applyAlignment="1" applyProtection="1">
      <alignment vertical="center"/>
      <protection locked="0"/>
    </xf>
    <xf numFmtId="0" fontId="4" fillId="0" borderId="0" xfId="2" applyFont="1" applyFill="1" applyBorder="1" applyAlignment="1" applyProtection="1">
      <alignment vertical="center"/>
      <protection locked="0"/>
    </xf>
    <xf numFmtId="43" fontId="1" fillId="0" borderId="0" xfId="3" applyFont="1" applyFill="1" applyBorder="1" applyAlignment="1" applyProtection="1">
      <alignment horizontal="left" vertical="center"/>
      <protection locked="0"/>
    </xf>
    <xf numFmtId="43" fontId="8" fillId="0" borderId="0" xfId="4" applyNumberFormat="1" applyFont="1" applyFill="1" applyBorder="1" applyAlignment="1" applyProtection="1">
      <alignment horizontal="left" vertical="center"/>
      <protection locked="0"/>
    </xf>
    <xf numFmtId="43" fontId="5" fillId="0" borderId="0" xfId="4" applyNumberFormat="1" applyFont="1" applyFill="1" applyBorder="1" applyAlignment="1" applyProtection="1">
      <alignment horizontal="left" vertical="center"/>
      <protection locked="0"/>
    </xf>
    <xf numFmtId="43" fontId="5" fillId="0" borderId="0" xfId="3" applyFont="1" applyFill="1" applyBorder="1" applyAlignment="1" applyProtection="1">
      <alignment horizontal="left" vertical="center"/>
      <protection locked="0"/>
    </xf>
    <xf numFmtId="43" fontId="5" fillId="0" borderId="0" xfId="3" applyFont="1" applyFill="1" applyBorder="1" applyAlignment="1" applyProtection="1">
      <alignment horizontal="left"/>
      <protection locked="0"/>
    </xf>
    <xf numFmtId="43" fontId="9" fillId="0" borderId="0" xfId="3" applyFont="1" applyFill="1" applyBorder="1" applyAlignment="1" applyProtection="1">
      <alignment wrapText="1"/>
      <protection locked="0"/>
    </xf>
    <xf numFmtId="0" fontId="4" fillId="0" borderId="0" xfId="2" applyFont="1" applyFill="1" applyAlignment="1" applyProtection="1">
      <alignment vertical="center"/>
      <protection locked="0"/>
    </xf>
    <xf numFmtId="43" fontId="4" fillId="0" borderId="0" xfId="3" applyFont="1" applyFill="1" applyBorder="1" applyAlignment="1" applyProtection="1">
      <alignment wrapText="1"/>
      <protection locked="0"/>
    </xf>
    <xf numFmtId="0" fontId="0" fillId="0" borderId="0" xfId="0" applyFill="1" applyAlignment="1">
      <alignment vertical="center"/>
    </xf>
    <xf numFmtId="0" fontId="4" fillId="0" borderId="0" xfId="2" applyFont="1" applyFill="1" applyBorder="1" applyAlignment="1" applyProtection="1">
      <alignment vertical="center" wrapText="1"/>
      <protection locked="0"/>
    </xf>
    <xf numFmtId="0" fontId="13" fillId="0" borderId="0" xfId="0" applyFont="1" applyAlignment="1">
      <alignment wrapText="1"/>
    </xf>
    <xf numFmtId="49" fontId="6" fillId="2" borderId="2" xfId="1" applyNumberFormat="1" applyFont="1" applyFill="1" applyBorder="1" applyAlignment="1" applyProtection="1">
      <alignment horizontal="left" vertical="center"/>
    </xf>
    <xf numFmtId="49" fontId="6" fillId="2" borderId="2" xfId="1" applyNumberFormat="1" applyFont="1" applyFill="1" applyBorder="1" applyAlignment="1" applyProtection="1">
      <alignment horizontal="left"/>
    </xf>
    <xf numFmtId="0" fontId="5" fillId="2" borderId="0" xfId="2" applyFont="1" applyFill="1" applyBorder="1" applyAlignment="1" applyProtection="1">
      <alignment horizontal="right"/>
      <protection locked="0"/>
    </xf>
    <xf numFmtId="0" fontId="5" fillId="2" borderId="0" xfId="2" applyFont="1" applyFill="1" applyBorder="1" applyAlignment="1" applyProtection="1">
      <alignment horizontal="right" vertical="center"/>
      <protection locked="0"/>
    </xf>
    <xf numFmtId="0" fontId="5" fillId="2" borderId="2" xfId="2" applyFont="1" applyFill="1" applyBorder="1" applyAlignment="1" applyProtection="1">
      <protection locked="0"/>
    </xf>
    <xf numFmtId="0" fontId="5" fillId="2" borderId="0" xfId="2" applyFont="1" applyFill="1" applyBorder="1" applyProtection="1">
      <protection locked="0"/>
    </xf>
    <xf numFmtId="0" fontId="0" fillId="2" borderId="2" xfId="0" applyFont="1" applyFill="1" applyBorder="1" applyProtection="1">
      <protection locked="0"/>
    </xf>
    <xf numFmtId="0" fontId="0" fillId="2" borderId="0" xfId="0" applyFont="1" applyFill="1" applyBorder="1" applyProtection="1">
      <protection locked="0"/>
    </xf>
    <xf numFmtId="0" fontId="5" fillId="2" borderId="6" xfId="2" applyFont="1" applyFill="1" applyBorder="1" applyProtection="1">
      <protection locked="0"/>
    </xf>
    <xf numFmtId="0" fontId="1" fillId="2" borderId="0" xfId="0" applyFont="1" applyFill="1" applyBorder="1" applyProtection="1">
      <protection locked="0"/>
    </xf>
    <xf numFmtId="0" fontId="0" fillId="2" borderId="6" xfId="0" applyFont="1" applyFill="1" applyBorder="1" applyAlignment="1" applyProtection="1">
      <alignment wrapText="1"/>
      <protection locked="0"/>
    </xf>
    <xf numFmtId="0" fontId="0" fillId="2" borderId="6" xfId="0" applyFont="1" applyFill="1" applyBorder="1" applyProtection="1">
      <protection locked="0"/>
    </xf>
    <xf numFmtId="0" fontId="3" fillId="2" borderId="6" xfId="2" applyFont="1" applyFill="1" applyBorder="1" applyAlignment="1" applyProtection="1">
      <protection locked="0"/>
    </xf>
    <xf numFmtId="0" fontId="0" fillId="2" borderId="0" xfId="0" applyFont="1" applyFill="1" applyBorder="1" applyAlignment="1" applyProtection="1">
      <alignment vertical="top"/>
      <protection locked="0"/>
    </xf>
    <xf numFmtId="0" fontId="5" fillId="2" borderId="6" xfId="2" applyFont="1" applyFill="1" applyBorder="1" applyAlignment="1" applyProtection="1">
      <protection locked="0"/>
    </xf>
    <xf numFmtId="0" fontId="0" fillId="0" borderId="0" xfId="0" applyFont="1" applyFill="1" applyBorder="1" applyProtection="1">
      <protection locked="0"/>
    </xf>
    <xf numFmtId="0" fontId="1" fillId="2" borderId="6" xfId="0" applyFont="1" applyFill="1" applyBorder="1" applyProtection="1">
      <protection locked="0"/>
    </xf>
    <xf numFmtId="0" fontId="0" fillId="2" borderId="7" xfId="0" applyFont="1" applyFill="1" applyBorder="1" applyProtection="1"/>
    <xf numFmtId="0" fontId="5" fillId="2" borderId="8" xfId="2" applyFont="1" applyFill="1" applyBorder="1" applyAlignment="1" applyProtection="1"/>
    <xf numFmtId="0" fontId="0" fillId="2" borderId="2" xfId="0" applyFont="1" applyFill="1" applyBorder="1" applyProtection="1"/>
    <xf numFmtId="0" fontId="5" fillId="2" borderId="0" xfId="2" applyFont="1" applyFill="1" applyBorder="1" applyAlignment="1" applyProtection="1"/>
    <xf numFmtId="0" fontId="5" fillId="2" borderId="2" xfId="2" applyFont="1" applyFill="1" applyBorder="1" applyAlignment="1" applyProtection="1"/>
    <xf numFmtId="0" fontId="0" fillId="2" borderId="0" xfId="0" applyFont="1" applyFill="1" applyBorder="1" applyProtection="1"/>
    <xf numFmtId="0" fontId="2" fillId="2" borderId="2" xfId="2" applyFont="1" applyFill="1" applyBorder="1" applyAlignment="1" applyProtection="1">
      <alignment wrapText="1"/>
    </xf>
    <xf numFmtId="0" fontId="0" fillId="2" borderId="0" xfId="0" applyFont="1" applyFill="1" applyBorder="1" applyAlignment="1" applyProtection="1">
      <alignment wrapText="1"/>
    </xf>
    <xf numFmtId="0" fontId="1" fillId="2" borderId="2" xfId="0" applyFont="1" applyFill="1" applyBorder="1" applyProtection="1"/>
    <xf numFmtId="0" fontId="0" fillId="2" borderId="2" xfId="0" applyFont="1" applyFill="1" applyBorder="1" applyAlignment="1" applyProtection="1">
      <alignment vertical="center"/>
    </xf>
    <xf numFmtId="0" fontId="0" fillId="2" borderId="11" xfId="0" applyFont="1" applyFill="1" applyBorder="1" applyProtection="1"/>
    <xf numFmtId="0" fontId="5" fillId="2" borderId="12" xfId="2" applyFont="1" applyFill="1" applyBorder="1" applyAlignment="1" applyProtection="1"/>
    <xf numFmtId="0" fontId="5" fillId="2" borderId="0" xfId="2" applyFont="1" applyFill="1" applyBorder="1" applyAlignment="1" applyProtection="1">
      <alignment horizontal="right"/>
      <protection locked="0"/>
    </xf>
    <xf numFmtId="0" fontId="5" fillId="2" borderId="0" xfId="2" applyFont="1" applyFill="1" applyBorder="1" applyAlignment="1" applyProtection="1">
      <alignment horizontal="right" vertical="center"/>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0" fontId="12" fillId="2" borderId="0" xfId="2" applyFont="1" applyFill="1" applyBorder="1" applyAlignment="1" applyProtection="1">
      <alignment horizontal="left" wrapText="1"/>
      <protection locked="0"/>
    </xf>
    <xf numFmtId="0" fontId="3" fillId="2" borderId="3" xfId="2" applyFont="1" applyFill="1" applyBorder="1" applyAlignment="1" applyProtection="1">
      <alignment horizontal="center" vertical="center"/>
      <protection locked="0"/>
    </xf>
    <xf numFmtId="0" fontId="3" fillId="2" borderId="4" xfId="2" applyFont="1" applyFill="1" applyBorder="1" applyAlignment="1" applyProtection="1">
      <alignment horizontal="center" vertical="center"/>
      <protection locked="0"/>
    </xf>
    <xf numFmtId="0" fontId="3" fillId="2" borderId="5" xfId="2" applyFont="1" applyFill="1" applyBorder="1" applyAlignment="1" applyProtection="1">
      <alignment horizontal="center" vertical="center"/>
      <protection locked="0"/>
    </xf>
    <xf numFmtId="0" fontId="5" fillId="2" borderId="0" xfId="2" applyFont="1" applyFill="1" applyBorder="1" applyAlignment="1" applyProtection="1">
      <alignment horizontal="left" wrapText="1"/>
      <protection locked="0"/>
    </xf>
    <xf numFmtId="0" fontId="5" fillId="2" borderId="6" xfId="2" applyFont="1" applyFill="1" applyBorder="1" applyAlignment="1" applyProtection="1">
      <alignment horizontal="left" wrapText="1"/>
      <protection locked="0"/>
    </xf>
    <xf numFmtId="0" fontId="0" fillId="2" borderId="0" xfId="0" applyFont="1" applyFill="1" applyBorder="1" applyAlignment="1" applyProtection="1">
      <alignment horizontal="left" wrapText="1"/>
      <protection locked="0"/>
    </xf>
    <xf numFmtId="0" fontId="1" fillId="2" borderId="0" xfId="0" applyFont="1" applyFill="1" applyBorder="1" applyAlignment="1" applyProtection="1">
      <alignment horizontal="left" wrapText="1"/>
      <protection locked="0"/>
    </xf>
    <xf numFmtId="0" fontId="1" fillId="2" borderId="6" xfId="0" applyFont="1" applyFill="1" applyBorder="1" applyAlignment="1" applyProtection="1">
      <alignment horizontal="left" wrapText="1"/>
      <protection locked="0"/>
    </xf>
    <xf numFmtId="0" fontId="5" fillId="2" borderId="0" xfId="2" applyFont="1" applyFill="1" applyBorder="1" applyAlignment="1" applyProtection="1">
      <alignment horizontal="right"/>
      <protection locked="0"/>
    </xf>
    <xf numFmtId="49" fontId="3" fillId="3" borderId="3" xfId="1" applyNumberFormat="1" applyFont="1" applyFill="1" applyBorder="1" applyAlignment="1" applyProtection="1">
      <alignment horizontal="left" vertical="top" wrapText="1"/>
      <protection locked="0"/>
    </xf>
    <xf numFmtId="49" fontId="3" fillId="3" borderId="5" xfId="1" applyNumberFormat="1" applyFont="1" applyFill="1" applyBorder="1" applyAlignment="1" applyProtection="1">
      <alignment horizontal="left" vertical="top" wrapText="1"/>
      <protection locked="0"/>
    </xf>
    <xf numFmtId="0" fontId="12" fillId="3" borderId="0" xfId="2" applyFont="1" applyFill="1" applyBorder="1" applyAlignment="1" applyProtection="1">
      <alignment horizontal="center" vertical="center" wrapText="1"/>
      <protection locked="0"/>
    </xf>
    <xf numFmtId="43" fontId="8" fillId="2" borderId="0" xfId="4" applyNumberFormat="1" applyFont="1" applyFill="1" applyBorder="1" applyAlignment="1" applyProtection="1">
      <alignment vertical="center" wrapText="1"/>
      <protection locked="0"/>
    </xf>
    <xf numFmtId="0" fontId="5" fillId="2" borderId="0" xfId="2" applyFont="1" applyFill="1" applyBorder="1" applyAlignment="1" applyProtection="1">
      <alignment horizontal="right" vertical="center"/>
      <protection locked="0"/>
    </xf>
    <xf numFmtId="0" fontId="3" fillId="0" borderId="3" xfId="1" applyNumberFormat="1" applyFont="1" applyFill="1" applyBorder="1" applyAlignment="1" applyProtection="1">
      <alignment horizontal="left" vertical="top" wrapText="1"/>
    </xf>
    <xf numFmtId="0" fontId="3" fillId="0" borderId="5" xfId="1" applyNumberFormat="1" applyFont="1" applyFill="1" applyBorder="1" applyAlignment="1" applyProtection="1">
      <alignment horizontal="left" vertical="top" wrapText="1"/>
    </xf>
    <xf numFmtId="43" fontId="0" fillId="2" borderId="1" xfId="6" applyFont="1" applyFill="1" applyBorder="1" applyAlignment="1" applyProtection="1">
      <alignment horizontal="left"/>
    </xf>
    <xf numFmtId="43" fontId="1" fillId="2" borderId="1" xfId="6" applyFont="1" applyFill="1" applyBorder="1" applyAlignment="1" applyProtection="1">
      <alignment horizontal="left"/>
    </xf>
    <xf numFmtId="43" fontId="3" fillId="2" borderId="2" xfId="3" applyFont="1" applyFill="1" applyBorder="1" applyAlignment="1" applyProtection="1">
      <alignment vertical="center" wrapText="1"/>
      <protection locked="0"/>
    </xf>
    <xf numFmtId="43" fontId="3" fillId="2" borderId="0" xfId="3" applyFont="1" applyFill="1" applyBorder="1" applyAlignment="1" applyProtection="1">
      <alignment vertical="center" wrapText="1"/>
      <protection locked="0"/>
    </xf>
    <xf numFmtId="43" fontId="0" fillId="2" borderId="2" xfId="3" applyFont="1" applyFill="1" applyBorder="1" applyAlignment="1" applyProtection="1">
      <alignment vertical="center" wrapText="1"/>
      <protection locked="0"/>
    </xf>
    <xf numFmtId="43" fontId="1" fillId="2" borderId="0" xfId="3" applyFont="1" applyFill="1" applyBorder="1" applyAlignment="1" applyProtection="1">
      <alignment vertical="center" wrapText="1"/>
      <protection locked="0"/>
    </xf>
    <xf numFmtId="43" fontId="2" fillId="2" borderId="2" xfId="3" applyFont="1" applyFill="1" applyBorder="1" applyAlignment="1" applyProtection="1">
      <alignment vertical="center"/>
      <protection locked="0"/>
    </xf>
    <xf numFmtId="43" fontId="2" fillId="2" borderId="0" xfId="3" applyFont="1" applyFill="1" applyBorder="1" applyAlignment="1" applyProtection="1">
      <alignment vertical="center"/>
      <protection locked="0"/>
    </xf>
    <xf numFmtId="43" fontId="5" fillId="2" borderId="2" xfId="3" applyFont="1" applyFill="1" applyBorder="1" applyAlignment="1" applyProtection="1">
      <alignment horizontal="left" vertical="center" wrapText="1"/>
      <protection locked="0"/>
    </xf>
    <xf numFmtId="43" fontId="5" fillId="2" borderId="0" xfId="3" applyFont="1" applyFill="1" applyBorder="1" applyAlignment="1" applyProtection="1">
      <alignment horizontal="left" vertical="center" wrapText="1"/>
      <protection locked="0"/>
    </xf>
    <xf numFmtId="43" fontId="1" fillId="2" borderId="2" xfId="3" applyFont="1" applyFill="1" applyBorder="1" applyAlignment="1" applyProtection="1">
      <alignment horizontal="left" vertical="center" wrapText="1"/>
      <protection locked="0"/>
    </xf>
    <xf numFmtId="43" fontId="1" fillId="2" borderId="0" xfId="3" applyFont="1" applyFill="1" applyBorder="1" applyAlignment="1" applyProtection="1">
      <alignment horizontal="left" vertical="center" wrapText="1"/>
      <protection locked="0"/>
    </xf>
    <xf numFmtId="0" fontId="5" fillId="2" borderId="2" xfId="2" applyFont="1" applyFill="1" applyBorder="1" applyAlignment="1" applyProtection="1">
      <alignment horizontal="left" wrapText="1"/>
    </xf>
    <xf numFmtId="0" fontId="5" fillId="2" borderId="6" xfId="2" applyFont="1" applyFill="1" applyBorder="1" applyAlignment="1" applyProtection="1">
      <alignment horizontal="left" wrapText="1"/>
    </xf>
    <xf numFmtId="43" fontId="1" fillId="2" borderId="2" xfId="3" applyFont="1" applyFill="1" applyBorder="1" applyAlignment="1" applyProtection="1">
      <alignment horizontal="center" vertical="center" wrapText="1"/>
      <protection locked="0"/>
    </xf>
    <xf numFmtId="43" fontId="1" fillId="2" borderId="0" xfId="3" applyFont="1" applyFill="1" applyBorder="1" applyAlignment="1" applyProtection="1">
      <alignment horizontal="center" vertical="center" wrapText="1"/>
      <protection locked="0"/>
    </xf>
    <xf numFmtId="0" fontId="0" fillId="2" borderId="2" xfId="0" applyFont="1" applyFill="1" applyBorder="1" applyAlignment="1" applyProtection="1">
      <alignment horizontal="left" wrapText="1"/>
    </xf>
    <xf numFmtId="0" fontId="1" fillId="2" borderId="6" xfId="0" applyFont="1" applyFill="1" applyBorder="1" applyAlignment="1" applyProtection="1">
      <alignment horizontal="left" wrapText="1"/>
    </xf>
    <xf numFmtId="43" fontId="4" fillId="2" borderId="2" xfId="3" applyFont="1" applyFill="1" applyBorder="1" applyAlignment="1" applyProtection="1">
      <alignment horizontal="left" wrapText="1"/>
      <protection locked="0"/>
    </xf>
    <xf numFmtId="43" fontId="4" fillId="2" borderId="0" xfId="3" applyFont="1" applyFill="1" applyBorder="1" applyAlignment="1" applyProtection="1">
      <alignment horizontal="left" wrapText="1"/>
      <protection locked="0"/>
    </xf>
    <xf numFmtId="0" fontId="5" fillId="2" borderId="6" xfId="2" applyFont="1" applyFill="1" applyBorder="1" applyAlignment="1" applyProtection="1">
      <alignment horizontal="right" vertical="center"/>
      <protection locked="0"/>
    </xf>
  </cellXfs>
  <cellStyles count="7">
    <cellStyle name="Comma" xfId="1" builtinId="3"/>
    <cellStyle name="Currency 2" xfId="5" xr:uid="{00000000-0005-0000-0000-000001000000}"/>
    <cellStyle name="Hyperlink" xfId="4" builtinId="8"/>
    <cellStyle name="Milliers 2" xfId="3" xr:uid="{00000000-0005-0000-0000-000003000000}"/>
    <cellStyle name="Milliers 2 2" xfId="6" xr:uid="{00000000-0005-0000-0000-000004000000}"/>
    <cellStyle name="Normal" xfId="0" builtinId="0"/>
    <cellStyle name="Normal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368301</xdr:colOff>
      <xdr:row>5</xdr:row>
      <xdr:rowOff>173933</xdr:rowOff>
    </xdr:to>
    <xdr:grpSp>
      <xdr:nvGrpSpPr>
        <xdr:cNvPr id="2" name="Groupe 8">
          <a:extLst>
            <a:ext uri="{FF2B5EF4-FFF2-40B4-BE49-F238E27FC236}">
              <a16:creationId xmlns:a16="http://schemas.microsoft.com/office/drawing/2014/main" id="{00000000-0008-0000-0000-000002000000}"/>
            </a:ext>
          </a:extLst>
        </xdr:cNvPr>
        <xdr:cNvGrpSpPr>
          <a:grpSpLocks noChangeAspect="1"/>
        </xdr:cNvGrpSpPr>
      </xdr:nvGrpSpPr>
      <xdr:grpSpPr>
        <a:xfrm>
          <a:off x="0" y="0"/>
          <a:ext cx="7273926" cy="1126433"/>
          <a:chOff x="762001" y="190500"/>
          <a:chExt cx="7663516" cy="1051773"/>
        </a:xfrm>
      </xdr:grpSpPr>
      <xdr:sp macro="" textlink="">
        <xdr:nvSpPr>
          <xdr:cNvPr id="3" name="ZoneTexte 9">
            <a:extLst>
              <a:ext uri="{FF2B5EF4-FFF2-40B4-BE49-F238E27FC236}">
                <a16:creationId xmlns:a16="http://schemas.microsoft.com/office/drawing/2014/main" id="{00000000-0008-0000-0000-000003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5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4" name="Image 10">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1094683</xdr:rowOff>
    </xdr:to>
    <xdr:grpSp>
      <xdr:nvGrpSpPr>
        <xdr:cNvPr id="9" name="Groupe 8">
          <a:extLst>
            <a:ext uri="{FF2B5EF4-FFF2-40B4-BE49-F238E27FC236}">
              <a16:creationId xmlns:a16="http://schemas.microsoft.com/office/drawing/2014/main" id="{00000000-0008-0000-0100-000009000000}"/>
            </a:ext>
          </a:extLst>
        </xdr:cNvPr>
        <xdr:cNvGrpSpPr>
          <a:grpSpLocks noChangeAspect="1"/>
        </xdr:cNvGrpSpPr>
      </xdr:nvGrpSpPr>
      <xdr:grpSpPr>
        <a:xfrm>
          <a:off x="190499" y="0"/>
          <a:ext cx="7134226" cy="1094683"/>
          <a:chOff x="762001" y="190500"/>
          <a:chExt cx="7663516" cy="1051773"/>
        </a:xfrm>
      </xdr:grpSpPr>
      <xdr:sp macro="" textlink="">
        <xdr:nvSpPr>
          <xdr:cNvPr id="10" name="ZoneTexte 9">
            <a:extLst>
              <a:ext uri="{FF2B5EF4-FFF2-40B4-BE49-F238E27FC236}">
                <a16:creationId xmlns:a16="http://schemas.microsoft.com/office/drawing/2014/main" id="{00000000-0008-0000-0100-00000A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4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11" name="Image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12" name="Rectangle 11">
            <a:extLst>
              <a:ext uri="{FF2B5EF4-FFF2-40B4-BE49-F238E27FC236}">
                <a16:creationId xmlns:a16="http://schemas.microsoft.com/office/drawing/2014/main" id="{00000000-0008-0000-0100-00000C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3" name="Rectangle 12">
            <a:extLst>
              <a:ext uri="{FF2B5EF4-FFF2-40B4-BE49-F238E27FC236}">
                <a16:creationId xmlns:a16="http://schemas.microsoft.com/office/drawing/2014/main" id="{00000000-0008-0000-0100-00000D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4" name="Rectangle 13">
            <a:extLst>
              <a:ext uri="{FF2B5EF4-FFF2-40B4-BE49-F238E27FC236}">
                <a16:creationId xmlns:a16="http://schemas.microsoft.com/office/drawing/2014/main" id="{00000000-0008-0000-0100-00000E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2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114300</xdr:rowOff>
    </xdr:from>
    <xdr:to>
      <xdr:col>4</xdr:col>
      <xdr:colOff>985598</xdr:colOff>
      <xdr:row>0</xdr:row>
      <xdr:rowOff>1047271</xdr:rowOff>
    </xdr:to>
    <xdr:sp macro="" textlink="">
      <xdr:nvSpPr>
        <xdr:cNvPr id="8" name="ZoneTexte 9">
          <a:extLst>
            <a:ext uri="{FF2B5EF4-FFF2-40B4-BE49-F238E27FC236}">
              <a16:creationId xmlns:a16="http://schemas.microsoft.com/office/drawing/2014/main" id="{00000000-0008-0000-0200-000008000000}"/>
            </a:ext>
          </a:extLst>
        </xdr:cNvPr>
        <xdr:cNvSpPr txBox="1"/>
      </xdr:nvSpPr>
      <xdr:spPr>
        <a:xfrm>
          <a:off x="3892550" y="1143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1094683</xdr:rowOff>
    </xdr:to>
    <xdr:grpSp>
      <xdr:nvGrpSpPr>
        <xdr:cNvPr id="2" name="Groupe 8">
          <a:extLst>
            <a:ext uri="{FF2B5EF4-FFF2-40B4-BE49-F238E27FC236}">
              <a16:creationId xmlns:a16="http://schemas.microsoft.com/office/drawing/2014/main" id="{00000000-0008-0000-0300-000002000000}"/>
            </a:ext>
          </a:extLst>
        </xdr:cNvPr>
        <xdr:cNvGrpSpPr>
          <a:grpSpLocks noChangeAspect="1"/>
        </xdr:cNvGrpSpPr>
      </xdr:nvGrpSpPr>
      <xdr:grpSpPr>
        <a:xfrm>
          <a:off x="190499" y="0"/>
          <a:ext cx="7134226" cy="1094683"/>
          <a:chOff x="762001" y="190500"/>
          <a:chExt cx="7663516" cy="1051773"/>
        </a:xfrm>
      </xdr:grpSpPr>
      <xdr:sp macro="" textlink="">
        <xdr:nvSpPr>
          <xdr:cNvPr id="3" name="ZoneTexte 9">
            <a:extLst>
              <a:ext uri="{FF2B5EF4-FFF2-40B4-BE49-F238E27FC236}">
                <a16:creationId xmlns:a16="http://schemas.microsoft.com/office/drawing/2014/main" id="{00000000-0008-0000-0300-000003000000}"/>
              </a:ext>
            </a:extLst>
          </xdr:cNvPr>
          <xdr:cNvSpPr txBox="1"/>
        </xdr:nvSpPr>
        <xdr:spPr>
          <a:xfrm>
            <a:off x="4682606" y="345873"/>
            <a:ext cx="3608887" cy="896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4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pic>
        <xdr:nvPicPr>
          <xdr:cNvPr id="4" name="Image 10">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400-000002000000}"/>
            </a:ext>
          </a:extLst>
        </xdr:cNvPr>
        <xdr:cNvGrpSpPr>
          <a:grpSpLocks noChangeAspect="1"/>
        </xdr:cNvGrpSpPr>
      </xdr:nvGrpSpPr>
      <xdr:grpSpPr>
        <a:xfrm>
          <a:off x="133350" y="0"/>
          <a:ext cx="7105650" cy="1108969"/>
          <a:chOff x="762001" y="190500"/>
          <a:chExt cx="7663516" cy="998483"/>
        </a:xfrm>
      </xdr:grpSpPr>
      <xdr:pic>
        <xdr:nvPicPr>
          <xdr:cNvPr id="3" name="Image 9">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4" name="Rectangle 3">
            <a:extLst>
              <a:ext uri="{FF2B5EF4-FFF2-40B4-BE49-F238E27FC236}">
                <a16:creationId xmlns:a16="http://schemas.microsoft.com/office/drawing/2014/main" id="{00000000-0008-0000-0400-000004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 name="Rectangle 4">
            <a:extLst>
              <a:ext uri="{FF2B5EF4-FFF2-40B4-BE49-F238E27FC236}">
                <a16:creationId xmlns:a16="http://schemas.microsoft.com/office/drawing/2014/main" id="{00000000-0008-0000-0400-000005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400-000006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114300</xdr:rowOff>
    </xdr:from>
    <xdr:to>
      <xdr:col>4</xdr:col>
      <xdr:colOff>985598</xdr:colOff>
      <xdr:row>0</xdr:row>
      <xdr:rowOff>1047271</xdr:rowOff>
    </xdr:to>
    <xdr:sp macro="" textlink="">
      <xdr:nvSpPr>
        <xdr:cNvPr id="7" name="ZoneTexte 9">
          <a:extLst>
            <a:ext uri="{FF2B5EF4-FFF2-40B4-BE49-F238E27FC236}">
              <a16:creationId xmlns:a16="http://schemas.microsoft.com/office/drawing/2014/main" id="{00000000-0008-0000-0400-000007000000}"/>
            </a:ext>
          </a:extLst>
        </xdr:cNvPr>
        <xdr:cNvSpPr txBox="1"/>
      </xdr:nvSpPr>
      <xdr:spPr>
        <a:xfrm>
          <a:off x="3892550" y="114300"/>
          <a:ext cx="353194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5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120649</xdr:rowOff>
    </xdr:from>
    <xdr:to>
      <xdr:col>6</xdr:col>
      <xdr:colOff>960197</xdr:colOff>
      <xdr:row>0</xdr:row>
      <xdr:rowOff>981075</xdr:rowOff>
    </xdr:to>
    <xdr:sp macro="" textlink="">
      <xdr:nvSpPr>
        <xdr:cNvPr id="8" name="ZoneTexte 9">
          <a:extLst>
            <a:ext uri="{FF2B5EF4-FFF2-40B4-BE49-F238E27FC236}">
              <a16:creationId xmlns:a16="http://schemas.microsoft.com/office/drawing/2014/main" id="{00000000-0008-0000-0500-000008000000}"/>
            </a:ext>
          </a:extLst>
        </xdr:cNvPr>
        <xdr:cNvSpPr txBox="1"/>
      </xdr:nvSpPr>
      <xdr:spPr>
        <a:xfrm>
          <a:off x="3825874" y="120649"/>
          <a:ext cx="3296998" cy="8604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algn="ctr" eaLnBrk="1" fontAlgn="auto" latinLnBrk="0" hangingPunct="1"/>
          <a:r>
            <a:rPr lang="en-US" sz="2000" b="1" i="0" cap="all" baseline="0">
              <a:solidFill>
                <a:schemeClr val="dk1"/>
              </a:solidFill>
              <a:effectLst/>
              <a:latin typeface="+mn-lt"/>
              <a:ea typeface="+mn-ea"/>
              <a:cs typeface="+mn-cs"/>
            </a:rPr>
            <a:t>antrag auf staatliche beihilfe</a:t>
          </a:r>
          <a:endParaRPr lang="en-GB" sz="40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6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6" name="Rectangle 5">
            <a:extLst>
              <a:ext uri="{FF2B5EF4-FFF2-40B4-BE49-F238E27FC236}">
                <a16:creationId xmlns:a16="http://schemas.microsoft.com/office/drawing/2014/main" id="{00000000-0008-0000-0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3333750</xdr:colOff>
      <xdr:row>0</xdr:row>
      <xdr:rowOff>88900</xdr:rowOff>
    </xdr:from>
    <xdr:to>
      <xdr:col>4</xdr:col>
      <xdr:colOff>1093548</xdr:colOff>
      <xdr:row>0</xdr:row>
      <xdr:rowOff>1021871</xdr:rowOff>
    </xdr:to>
    <xdr:sp macro="" textlink="">
      <xdr:nvSpPr>
        <xdr:cNvPr id="8" name="ZoneTexte 9">
          <a:extLst>
            <a:ext uri="{FF2B5EF4-FFF2-40B4-BE49-F238E27FC236}">
              <a16:creationId xmlns:a16="http://schemas.microsoft.com/office/drawing/2014/main" id="{00000000-0008-0000-0600-000008000000}"/>
            </a:ext>
          </a:extLst>
        </xdr:cNvPr>
        <xdr:cNvSpPr txBox="1"/>
      </xdr:nvSpPr>
      <xdr:spPr>
        <a:xfrm>
          <a:off x="4000500" y="889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algn="ctr" eaLnBrk="1" fontAlgn="auto" latinLnBrk="0" hangingPunct="1"/>
          <a:r>
            <a:rPr lang="en-US" sz="2000" b="1" i="0" cap="all" baseline="0">
              <a:solidFill>
                <a:schemeClr val="dk1"/>
              </a:solidFill>
              <a:effectLst/>
              <a:latin typeface="+mn-lt"/>
              <a:ea typeface="+mn-ea"/>
              <a:cs typeface="+mn-cs"/>
            </a:rPr>
            <a:t>antrag auf staatliche beihilfe</a:t>
          </a:r>
          <a:endParaRPr lang="en-GB" sz="40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7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2451099</xdr:colOff>
      <xdr:row>0</xdr:row>
      <xdr:rowOff>69851</xdr:rowOff>
    </xdr:from>
    <xdr:to>
      <xdr:col>6</xdr:col>
      <xdr:colOff>947497</xdr:colOff>
      <xdr:row>0</xdr:row>
      <xdr:rowOff>965201</xdr:rowOff>
    </xdr:to>
    <xdr:sp macro="" textlink="">
      <xdr:nvSpPr>
        <xdr:cNvPr id="8" name="ZoneTexte 9">
          <a:extLst>
            <a:ext uri="{FF2B5EF4-FFF2-40B4-BE49-F238E27FC236}">
              <a16:creationId xmlns:a16="http://schemas.microsoft.com/office/drawing/2014/main" id="{00000000-0008-0000-0700-000008000000}"/>
            </a:ext>
          </a:extLst>
        </xdr:cNvPr>
        <xdr:cNvSpPr txBox="1"/>
      </xdr:nvSpPr>
      <xdr:spPr>
        <a:xfrm>
          <a:off x="3892549" y="69851"/>
          <a:ext cx="3525598" cy="895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8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3225800</xdr:colOff>
      <xdr:row>0</xdr:row>
      <xdr:rowOff>95250</xdr:rowOff>
    </xdr:from>
    <xdr:to>
      <xdr:col>4</xdr:col>
      <xdr:colOff>985598</xdr:colOff>
      <xdr:row>0</xdr:row>
      <xdr:rowOff>1028221</xdr:rowOff>
    </xdr:to>
    <xdr:sp macro="" textlink="">
      <xdr:nvSpPr>
        <xdr:cNvPr id="8" name="ZoneTexte 9">
          <a:extLst>
            <a:ext uri="{FF2B5EF4-FFF2-40B4-BE49-F238E27FC236}">
              <a16:creationId xmlns:a16="http://schemas.microsoft.com/office/drawing/2014/main" id="{00000000-0008-0000-0800-000008000000}"/>
            </a:ext>
          </a:extLst>
        </xdr:cNvPr>
        <xdr:cNvSpPr txBox="1"/>
      </xdr:nvSpPr>
      <xdr:spPr>
        <a:xfrm>
          <a:off x="3892550" y="9525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9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9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9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9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76201</xdr:rowOff>
    </xdr:from>
    <xdr:to>
      <xdr:col>6</xdr:col>
      <xdr:colOff>941147</xdr:colOff>
      <xdr:row>0</xdr:row>
      <xdr:rowOff>927101</xdr:rowOff>
    </xdr:to>
    <xdr:sp macro="" textlink="">
      <xdr:nvSpPr>
        <xdr:cNvPr id="8" name="ZoneTexte 9">
          <a:extLst>
            <a:ext uri="{FF2B5EF4-FFF2-40B4-BE49-F238E27FC236}">
              <a16:creationId xmlns:a16="http://schemas.microsoft.com/office/drawing/2014/main" id="{00000000-0008-0000-0900-000008000000}"/>
            </a:ext>
          </a:extLst>
        </xdr:cNvPr>
        <xdr:cNvSpPr txBox="1"/>
      </xdr:nvSpPr>
      <xdr:spPr>
        <a:xfrm>
          <a:off x="3886199" y="762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A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A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A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A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120651</xdr:rowOff>
    </xdr:from>
    <xdr:to>
      <xdr:col>4</xdr:col>
      <xdr:colOff>1042748</xdr:colOff>
      <xdr:row>0</xdr:row>
      <xdr:rowOff>1003301</xdr:rowOff>
    </xdr:to>
    <xdr:sp macro="" textlink="">
      <xdr:nvSpPr>
        <xdr:cNvPr id="8" name="ZoneTexte 9">
          <a:extLst>
            <a:ext uri="{FF2B5EF4-FFF2-40B4-BE49-F238E27FC236}">
              <a16:creationId xmlns:a16="http://schemas.microsoft.com/office/drawing/2014/main" id="{00000000-0008-0000-0A00-000008000000}"/>
            </a:ext>
          </a:extLst>
        </xdr:cNvPr>
        <xdr:cNvSpPr txBox="1"/>
      </xdr:nvSpPr>
      <xdr:spPr>
        <a:xfrm>
          <a:off x="3949700" y="120651"/>
          <a:ext cx="3525598" cy="882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9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B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B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B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B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69851</xdr:rowOff>
    </xdr:from>
    <xdr:to>
      <xdr:col>6</xdr:col>
      <xdr:colOff>953847</xdr:colOff>
      <xdr:row>0</xdr:row>
      <xdr:rowOff>946151</xdr:rowOff>
    </xdr:to>
    <xdr:sp macro="" textlink="">
      <xdr:nvSpPr>
        <xdr:cNvPr id="8" name="ZoneTexte 9">
          <a:extLst>
            <a:ext uri="{FF2B5EF4-FFF2-40B4-BE49-F238E27FC236}">
              <a16:creationId xmlns:a16="http://schemas.microsoft.com/office/drawing/2014/main" id="{00000000-0008-0000-0B00-000008000000}"/>
            </a:ext>
          </a:extLst>
        </xdr:cNvPr>
        <xdr:cNvSpPr txBox="1"/>
      </xdr:nvSpPr>
      <xdr:spPr>
        <a:xfrm>
          <a:off x="3898899" y="69851"/>
          <a:ext cx="3525598"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C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C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C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C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3282950</xdr:colOff>
      <xdr:row>0</xdr:row>
      <xdr:rowOff>101600</xdr:rowOff>
    </xdr:from>
    <xdr:to>
      <xdr:col>4</xdr:col>
      <xdr:colOff>1042748</xdr:colOff>
      <xdr:row>0</xdr:row>
      <xdr:rowOff>1034571</xdr:rowOff>
    </xdr:to>
    <xdr:sp macro="" textlink="">
      <xdr:nvSpPr>
        <xdr:cNvPr id="8" name="ZoneTexte 9">
          <a:extLst>
            <a:ext uri="{FF2B5EF4-FFF2-40B4-BE49-F238E27FC236}">
              <a16:creationId xmlns:a16="http://schemas.microsoft.com/office/drawing/2014/main" id="{00000000-0008-0000-0C00-000008000000}"/>
            </a:ext>
          </a:extLst>
        </xdr:cNvPr>
        <xdr:cNvSpPr txBox="1"/>
      </xdr:nvSpPr>
      <xdr:spPr>
        <a:xfrm>
          <a:off x="3949700" y="101600"/>
          <a:ext cx="3525598" cy="9329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1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D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D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D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D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2552699</xdr:colOff>
      <xdr:row>0</xdr:row>
      <xdr:rowOff>82551</xdr:rowOff>
    </xdr:from>
    <xdr:to>
      <xdr:col>6</xdr:col>
      <xdr:colOff>1049097</xdr:colOff>
      <xdr:row>0</xdr:row>
      <xdr:rowOff>927101</xdr:rowOff>
    </xdr:to>
    <xdr:sp macro="" textlink="">
      <xdr:nvSpPr>
        <xdr:cNvPr id="8" name="ZoneTexte 9">
          <a:extLst>
            <a:ext uri="{FF2B5EF4-FFF2-40B4-BE49-F238E27FC236}">
              <a16:creationId xmlns:a16="http://schemas.microsoft.com/office/drawing/2014/main" id="{00000000-0008-0000-0D00-000008000000}"/>
            </a:ext>
          </a:extLst>
        </xdr:cNvPr>
        <xdr:cNvSpPr txBox="1"/>
      </xdr:nvSpPr>
      <xdr:spPr>
        <a:xfrm>
          <a:off x="3994149" y="825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9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heihilfe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0E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E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E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E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3321050</xdr:colOff>
      <xdr:row>0</xdr:row>
      <xdr:rowOff>101601</xdr:rowOff>
    </xdr:from>
    <xdr:to>
      <xdr:col>4</xdr:col>
      <xdr:colOff>1080848</xdr:colOff>
      <xdr:row>0</xdr:row>
      <xdr:rowOff>1009651</xdr:rowOff>
    </xdr:to>
    <xdr:sp macro="" textlink="">
      <xdr:nvSpPr>
        <xdr:cNvPr id="8" name="ZoneTexte 9">
          <a:extLst>
            <a:ext uri="{FF2B5EF4-FFF2-40B4-BE49-F238E27FC236}">
              <a16:creationId xmlns:a16="http://schemas.microsoft.com/office/drawing/2014/main" id="{00000000-0008-0000-0E00-000008000000}"/>
            </a:ext>
          </a:extLst>
        </xdr:cNvPr>
        <xdr:cNvSpPr txBox="1"/>
      </xdr:nvSpPr>
      <xdr:spPr>
        <a:xfrm>
          <a:off x="3987800" y="101601"/>
          <a:ext cx="3525598" cy="908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5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0F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0F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0F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0F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2457449</xdr:colOff>
      <xdr:row>0</xdr:row>
      <xdr:rowOff>95251</xdr:rowOff>
    </xdr:from>
    <xdr:to>
      <xdr:col>6</xdr:col>
      <xdr:colOff>953847</xdr:colOff>
      <xdr:row>0</xdr:row>
      <xdr:rowOff>908051</xdr:rowOff>
    </xdr:to>
    <xdr:sp macro="" textlink="">
      <xdr:nvSpPr>
        <xdr:cNvPr id="8" name="ZoneTexte 9">
          <a:extLst>
            <a:ext uri="{FF2B5EF4-FFF2-40B4-BE49-F238E27FC236}">
              <a16:creationId xmlns:a16="http://schemas.microsoft.com/office/drawing/2014/main" id="{00000000-0008-0000-0F00-000008000000}"/>
            </a:ext>
          </a:extLst>
        </xdr:cNvPr>
        <xdr:cNvSpPr txBox="1"/>
      </xdr:nvSpPr>
      <xdr:spPr>
        <a:xfrm>
          <a:off x="3898899" y="95251"/>
          <a:ext cx="3525598" cy="812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0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0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0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0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0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152401</xdr:rowOff>
    </xdr:from>
    <xdr:to>
      <xdr:col>4</xdr:col>
      <xdr:colOff>1017348</xdr:colOff>
      <xdr:row>0</xdr:row>
      <xdr:rowOff>1003301</xdr:rowOff>
    </xdr:to>
    <xdr:sp macro="" textlink="">
      <xdr:nvSpPr>
        <xdr:cNvPr id="8" name="ZoneTexte 9">
          <a:extLst>
            <a:ext uri="{FF2B5EF4-FFF2-40B4-BE49-F238E27FC236}">
              <a16:creationId xmlns:a16="http://schemas.microsoft.com/office/drawing/2014/main" id="{00000000-0008-0000-1000-000008000000}"/>
            </a:ext>
          </a:extLst>
        </xdr:cNvPr>
        <xdr:cNvSpPr txBox="1"/>
      </xdr:nvSpPr>
      <xdr:spPr>
        <a:xfrm>
          <a:off x="3924300" y="152401"/>
          <a:ext cx="3525598" cy="850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1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1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1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1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2463799</xdr:colOff>
      <xdr:row>0</xdr:row>
      <xdr:rowOff>127001</xdr:rowOff>
    </xdr:from>
    <xdr:to>
      <xdr:col>6</xdr:col>
      <xdr:colOff>960197</xdr:colOff>
      <xdr:row>0</xdr:row>
      <xdr:rowOff>914401</xdr:rowOff>
    </xdr:to>
    <xdr:sp macro="" textlink="">
      <xdr:nvSpPr>
        <xdr:cNvPr id="8" name="ZoneTexte 9">
          <a:extLst>
            <a:ext uri="{FF2B5EF4-FFF2-40B4-BE49-F238E27FC236}">
              <a16:creationId xmlns:a16="http://schemas.microsoft.com/office/drawing/2014/main" id="{00000000-0008-0000-1100-000008000000}"/>
            </a:ext>
          </a:extLst>
        </xdr:cNvPr>
        <xdr:cNvSpPr txBox="1"/>
      </xdr:nvSpPr>
      <xdr:spPr>
        <a:xfrm>
          <a:off x="3905249" y="12700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5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2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2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2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2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3206750</xdr:colOff>
      <xdr:row>0</xdr:row>
      <xdr:rowOff>114301</xdr:rowOff>
    </xdr:from>
    <xdr:to>
      <xdr:col>4</xdr:col>
      <xdr:colOff>966548</xdr:colOff>
      <xdr:row>0</xdr:row>
      <xdr:rowOff>984251</xdr:rowOff>
    </xdr:to>
    <xdr:sp macro="" textlink="">
      <xdr:nvSpPr>
        <xdr:cNvPr id="8" name="ZoneTexte 9">
          <a:extLst>
            <a:ext uri="{FF2B5EF4-FFF2-40B4-BE49-F238E27FC236}">
              <a16:creationId xmlns:a16="http://schemas.microsoft.com/office/drawing/2014/main" id="{00000000-0008-0000-1200-000008000000}"/>
            </a:ext>
          </a:extLst>
        </xdr:cNvPr>
        <xdr:cNvSpPr txBox="1"/>
      </xdr:nvSpPr>
      <xdr:spPr>
        <a:xfrm>
          <a:off x="3873500" y="114301"/>
          <a:ext cx="3525598" cy="869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3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3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3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3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2501899</xdr:colOff>
      <xdr:row>0</xdr:row>
      <xdr:rowOff>146051</xdr:rowOff>
    </xdr:from>
    <xdr:to>
      <xdr:col>6</xdr:col>
      <xdr:colOff>998297</xdr:colOff>
      <xdr:row>0</xdr:row>
      <xdr:rowOff>971551</xdr:rowOff>
    </xdr:to>
    <xdr:sp macro="" textlink="">
      <xdr:nvSpPr>
        <xdr:cNvPr id="8" name="ZoneTexte 9">
          <a:extLst>
            <a:ext uri="{FF2B5EF4-FFF2-40B4-BE49-F238E27FC236}">
              <a16:creationId xmlns:a16="http://schemas.microsoft.com/office/drawing/2014/main" id="{00000000-0008-0000-1300-000008000000}"/>
            </a:ext>
          </a:extLst>
        </xdr:cNvPr>
        <xdr:cNvSpPr txBox="1"/>
      </xdr:nvSpPr>
      <xdr:spPr>
        <a:xfrm>
          <a:off x="3943349" y="146051"/>
          <a:ext cx="3525598" cy="825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6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4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4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4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4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3263900</xdr:colOff>
      <xdr:row>0</xdr:row>
      <xdr:rowOff>146051</xdr:rowOff>
    </xdr:from>
    <xdr:to>
      <xdr:col>4</xdr:col>
      <xdr:colOff>1023698</xdr:colOff>
      <xdr:row>0</xdr:row>
      <xdr:rowOff>990601</xdr:rowOff>
    </xdr:to>
    <xdr:sp macro="" textlink="">
      <xdr:nvSpPr>
        <xdr:cNvPr id="8" name="ZoneTexte 9">
          <a:extLst>
            <a:ext uri="{FF2B5EF4-FFF2-40B4-BE49-F238E27FC236}">
              <a16:creationId xmlns:a16="http://schemas.microsoft.com/office/drawing/2014/main" id="{00000000-0008-0000-1400-000008000000}"/>
            </a:ext>
          </a:extLst>
        </xdr:cNvPr>
        <xdr:cNvSpPr txBox="1"/>
      </xdr:nvSpPr>
      <xdr:spPr>
        <a:xfrm>
          <a:off x="3930650" y="146051"/>
          <a:ext cx="3525598" cy="84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5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5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5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5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2444749</xdr:colOff>
      <xdr:row>0</xdr:row>
      <xdr:rowOff>120651</xdr:rowOff>
    </xdr:from>
    <xdr:to>
      <xdr:col>6</xdr:col>
      <xdr:colOff>941147</xdr:colOff>
      <xdr:row>0</xdr:row>
      <xdr:rowOff>908051</xdr:rowOff>
    </xdr:to>
    <xdr:sp macro="" textlink="">
      <xdr:nvSpPr>
        <xdr:cNvPr id="8" name="ZoneTexte 9">
          <a:extLst>
            <a:ext uri="{FF2B5EF4-FFF2-40B4-BE49-F238E27FC236}">
              <a16:creationId xmlns:a16="http://schemas.microsoft.com/office/drawing/2014/main" id="{00000000-0008-0000-1500-000008000000}"/>
            </a:ext>
          </a:extLst>
        </xdr:cNvPr>
        <xdr:cNvSpPr txBox="1"/>
      </xdr:nvSpPr>
      <xdr:spPr>
        <a:xfrm>
          <a:off x="3886199" y="120651"/>
          <a:ext cx="3525598" cy="787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6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6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6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6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3251200</xdr:colOff>
      <xdr:row>0</xdr:row>
      <xdr:rowOff>120651</xdr:rowOff>
    </xdr:from>
    <xdr:to>
      <xdr:col>4</xdr:col>
      <xdr:colOff>1010998</xdr:colOff>
      <xdr:row>0</xdr:row>
      <xdr:rowOff>984251</xdr:rowOff>
    </xdr:to>
    <xdr:sp macro="" textlink="">
      <xdr:nvSpPr>
        <xdr:cNvPr id="8" name="ZoneTexte 9">
          <a:extLst>
            <a:ext uri="{FF2B5EF4-FFF2-40B4-BE49-F238E27FC236}">
              <a16:creationId xmlns:a16="http://schemas.microsoft.com/office/drawing/2014/main" id="{00000000-0008-0000-1600-000008000000}"/>
            </a:ext>
          </a:extLst>
        </xdr:cNvPr>
        <xdr:cNvSpPr txBox="1"/>
      </xdr:nvSpPr>
      <xdr:spPr>
        <a:xfrm>
          <a:off x="3917950" y="120651"/>
          <a:ext cx="3525598" cy="863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8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190499</xdr:colOff>
      <xdr:row>0</xdr:row>
      <xdr:rowOff>0</xdr:rowOff>
    </xdr:from>
    <xdr:to>
      <xdr:col>7</xdr:col>
      <xdr:colOff>0</xdr:colOff>
      <xdr:row>0</xdr:row>
      <xdr:rowOff>1039219</xdr:rowOff>
    </xdr:to>
    <xdr:grpSp>
      <xdr:nvGrpSpPr>
        <xdr:cNvPr id="2" name="Groupe 8">
          <a:extLst>
            <a:ext uri="{FF2B5EF4-FFF2-40B4-BE49-F238E27FC236}">
              <a16:creationId xmlns:a16="http://schemas.microsoft.com/office/drawing/2014/main" id="{00000000-0008-0000-1700-000002000000}"/>
            </a:ext>
          </a:extLst>
        </xdr:cNvPr>
        <xdr:cNvGrpSpPr>
          <a:grpSpLocks noChangeAspect="1"/>
        </xdr:cNvGrpSpPr>
      </xdr:nvGrpSpPr>
      <xdr:grpSpPr>
        <a:xfrm>
          <a:off x="190499" y="0"/>
          <a:ext cx="6981826" cy="1039219"/>
          <a:chOff x="762001" y="190500"/>
          <a:chExt cx="7663516" cy="998483"/>
        </a:xfrm>
      </xdr:grpSpPr>
      <xdr:pic>
        <xdr:nvPicPr>
          <xdr:cNvPr id="4" name="Image 10">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7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7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7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4</xdr:col>
      <xdr:colOff>2432049</xdr:colOff>
      <xdr:row>0</xdr:row>
      <xdr:rowOff>101601</xdr:rowOff>
    </xdr:from>
    <xdr:to>
      <xdr:col>6</xdr:col>
      <xdr:colOff>928447</xdr:colOff>
      <xdr:row>0</xdr:row>
      <xdr:rowOff>895351</xdr:rowOff>
    </xdr:to>
    <xdr:sp macro="" textlink="">
      <xdr:nvSpPr>
        <xdr:cNvPr id="8" name="ZoneTexte 9">
          <a:extLst>
            <a:ext uri="{FF2B5EF4-FFF2-40B4-BE49-F238E27FC236}">
              <a16:creationId xmlns:a16="http://schemas.microsoft.com/office/drawing/2014/main" id="{00000000-0008-0000-1700-000008000000}"/>
            </a:ext>
          </a:extLst>
        </xdr:cNvPr>
        <xdr:cNvSpPr txBox="1"/>
      </xdr:nvSpPr>
      <xdr:spPr>
        <a:xfrm>
          <a:off x="3873499" y="101601"/>
          <a:ext cx="3525598" cy="793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6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0</xdr:colOff>
      <xdr:row>0</xdr:row>
      <xdr:rowOff>1108969</xdr:rowOff>
    </xdr:to>
    <xdr:grpSp>
      <xdr:nvGrpSpPr>
        <xdr:cNvPr id="2" name="Groupe 7">
          <a:extLst>
            <a:ext uri="{FF2B5EF4-FFF2-40B4-BE49-F238E27FC236}">
              <a16:creationId xmlns:a16="http://schemas.microsoft.com/office/drawing/2014/main" id="{00000000-0008-0000-1800-000002000000}"/>
            </a:ext>
          </a:extLst>
        </xdr:cNvPr>
        <xdr:cNvGrpSpPr>
          <a:grpSpLocks noChangeAspect="1"/>
        </xdr:cNvGrpSpPr>
      </xdr:nvGrpSpPr>
      <xdr:grpSpPr>
        <a:xfrm>
          <a:off x="133350" y="0"/>
          <a:ext cx="7105650" cy="1108969"/>
          <a:chOff x="762001" y="190500"/>
          <a:chExt cx="7663516" cy="998483"/>
        </a:xfrm>
      </xdr:grpSpPr>
      <xdr:pic>
        <xdr:nvPicPr>
          <xdr:cNvPr id="4" name="Image 9">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591" y="243053"/>
            <a:ext cx="3600000" cy="897043"/>
          </a:xfrm>
          <a:prstGeom prst="rect">
            <a:avLst/>
          </a:prstGeom>
          <a:ln>
            <a:noFill/>
          </a:ln>
        </xdr:spPr>
      </xdr:pic>
      <xdr:sp macro="" textlink="">
        <xdr:nvSpPr>
          <xdr:cNvPr id="5" name="Rectangle 4">
            <a:extLst>
              <a:ext uri="{FF2B5EF4-FFF2-40B4-BE49-F238E27FC236}">
                <a16:creationId xmlns:a16="http://schemas.microsoft.com/office/drawing/2014/main" id="{00000000-0008-0000-1800-000005000000}"/>
              </a:ext>
            </a:extLst>
          </xdr:cNvPr>
          <xdr:cNvSpPr/>
        </xdr:nvSpPr>
        <xdr:spPr>
          <a:xfrm>
            <a:off x="4590332" y="243053"/>
            <a:ext cx="3780000" cy="896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6" name="Rectangle 5">
            <a:extLst>
              <a:ext uri="{FF2B5EF4-FFF2-40B4-BE49-F238E27FC236}">
                <a16:creationId xmlns:a16="http://schemas.microsoft.com/office/drawing/2014/main" id="{00000000-0008-0000-1800-000006000000}"/>
              </a:ext>
            </a:extLst>
          </xdr:cNvPr>
          <xdr:cNvSpPr/>
        </xdr:nvSpPr>
        <xdr:spPr>
          <a:xfrm>
            <a:off x="762001" y="190500"/>
            <a:ext cx="7663516" cy="9984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 name="Rectangle 6">
            <a:extLst>
              <a:ext uri="{FF2B5EF4-FFF2-40B4-BE49-F238E27FC236}">
                <a16:creationId xmlns:a16="http://schemas.microsoft.com/office/drawing/2014/main" id="{00000000-0008-0000-1800-000007000000}"/>
              </a:ext>
            </a:extLst>
          </xdr:cNvPr>
          <xdr:cNvSpPr/>
        </xdr:nvSpPr>
        <xdr:spPr>
          <a:xfrm>
            <a:off x="807983" y="243375"/>
            <a:ext cx="3780000" cy="89672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2</xdr:col>
      <xdr:colOff>3257550</xdr:colOff>
      <xdr:row>0</xdr:row>
      <xdr:rowOff>114301</xdr:rowOff>
    </xdr:from>
    <xdr:to>
      <xdr:col>4</xdr:col>
      <xdr:colOff>1017348</xdr:colOff>
      <xdr:row>0</xdr:row>
      <xdr:rowOff>971551</xdr:rowOff>
    </xdr:to>
    <xdr:sp macro="" textlink="">
      <xdr:nvSpPr>
        <xdr:cNvPr id="8" name="ZoneTexte 9">
          <a:extLst>
            <a:ext uri="{FF2B5EF4-FFF2-40B4-BE49-F238E27FC236}">
              <a16:creationId xmlns:a16="http://schemas.microsoft.com/office/drawing/2014/main" id="{00000000-0008-0000-1800-000008000000}"/>
            </a:ext>
          </a:extLst>
        </xdr:cNvPr>
        <xdr:cNvSpPr txBox="1"/>
      </xdr:nvSpPr>
      <xdr:spPr>
        <a:xfrm>
          <a:off x="3924300" y="114301"/>
          <a:ext cx="3525598"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700" b="1" i="0" u="none" strike="noStrike" kern="0" cap="all" spc="0" normalizeH="0" baseline="0" noProof="0">
            <a:ln>
              <a:noFill/>
            </a:ln>
            <a:solidFill>
              <a:prstClr val="black"/>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2000" b="1" i="0" u="none" strike="noStrike" kern="0" cap="all" spc="0" normalizeH="0" baseline="0" noProof="0">
              <a:ln>
                <a:noFill/>
              </a:ln>
              <a:solidFill>
                <a:prstClr val="black"/>
              </a:solidFill>
              <a:effectLst/>
              <a:uLnTx/>
              <a:uFillTx/>
              <a:latin typeface="+mn-lt"/>
              <a:ea typeface="+mn-ea"/>
              <a:cs typeface="+mn-cs"/>
            </a:rPr>
            <a:t>antrag auf staatliche beihilfe</a:t>
          </a:r>
          <a:endParaRPr kumimoji="0" lang="en-GB" sz="20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showGridLines="0" workbookViewId="0">
      <selection activeCell="C25" sqref="C25"/>
    </sheetView>
  </sheetViews>
  <sheetFormatPr defaultRowHeight="15" x14ac:dyDescent="0.25"/>
  <cols>
    <col min="3" max="3" width="67" customWidth="1"/>
  </cols>
  <sheetData>
    <row r="1" spans="1:3" x14ac:dyDescent="0.25">
      <c r="A1" s="92"/>
      <c r="B1" s="92"/>
      <c r="C1" s="92"/>
    </row>
    <row r="2" spans="1:3" x14ac:dyDescent="0.25">
      <c r="A2" s="92"/>
      <c r="B2" s="92"/>
      <c r="C2" s="92"/>
    </row>
    <row r="3" spans="1:3" x14ac:dyDescent="0.25">
      <c r="A3" s="92"/>
      <c r="B3" s="92"/>
      <c r="C3" s="92"/>
    </row>
    <row r="4" spans="1:3" x14ac:dyDescent="0.25">
      <c r="A4" s="92"/>
      <c r="B4" s="92"/>
      <c r="C4" s="92"/>
    </row>
    <row r="5" spans="1:3" x14ac:dyDescent="0.25">
      <c r="A5" s="92"/>
      <c r="B5" s="92"/>
      <c r="C5" s="92"/>
    </row>
    <row r="6" spans="1:3" x14ac:dyDescent="0.25">
      <c r="A6" s="92"/>
      <c r="B6" s="92"/>
      <c r="C6" s="92"/>
    </row>
    <row r="7" spans="1:3" x14ac:dyDescent="0.25">
      <c r="A7" s="92"/>
      <c r="B7" s="92"/>
      <c r="C7" s="92"/>
    </row>
    <row r="8" spans="1:3" x14ac:dyDescent="0.25">
      <c r="A8" s="92"/>
      <c r="B8" s="92"/>
      <c r="C8" s="92"/>
    </row>
    <row r="9" spans="1:3" x14ac:dyDescent="0.25">
      <c r="A9" s="92"/>
      <c r="B9" s="92"/>
      <c r="C9" s="92"/>
    </row>
    <row r="10" spans="1:3" x14ac:dyDescent="0.25">
      <c r="A10" s="92"/>
      <c r="B10" s="92"/>
      <c r="C10" t="s">
        <v>0</v>
      </c>
    </row>
    <row r="11" spans="1:3" x14ac:dyDescent="0.25">
      <c r="A11" s="92"/>
      <c r="B11" s="92"/>
    </row>
    <row r="12" spans="1:3" x14ac:dyDescent="0.25">
      <c r="A12" s="92"/>
      <c r="B12" s="92"/>
      <c r="C12" t="s">
        <v>1</v>
      </c>
    </row>
    <row r="13" spans="1:3" x14ac:dyDescent="0.25">
      <c r="A13" s="92"/>
      <c r="B13" s="92"/>
      <c r="C13" t="s">
        <v>3</v>
      </c>
    </row>
    <row r="14" spans="1:3" x14ac:dyDescent="0.25">
      <c r="A14" s="92"/>
      <c r="B14" s="92"/>
      <c r="C14" t="s">
        <v>2</v>
      </c>
    </row>
    <row r="15" spans="1:3" x14ac:dyDescent="0.25">
      <c r="A15" s="92"/>
      <c r="B15" s="92"/>
      <c r="C15" t="s">
        <v>4</v>
      </c>
    </row>
    <row r="16" spans="1:3" x14ac:dyDescent="0.25">
      <c r="A16" s="92"/>
      <c r="B16" s="92"/>
      <c r="C16" t="s">
        <v>5</v>
      </c>
    </row>
    <row r="17" spans="1:3" x14ac:dyDescent="0.25">
      <c r="A17" s="92"/>
      <c r="B17" s="92"/>
    </row>
    <row r="18" spans="1:3" x14ac:dyDescent="0.25">
      <c r="A18" s="92"/>
      <c r="B18" s="92"/>
      <c r="C18" t="s">
        <v>6</v>
      </c>
    </row>
    <row r="19" spans="1:3" ht="60" x14ac:dyDescent="0.25">
      <c r="C19" s="93" t="s">
        <v>7</v>
      </c>
    </row>
    <row r="20" spans="1:3" x14ac:dyDescent="0.25">
      <c r="C20" s="93"/>
    </row>
    <row r="21" spans="1:3" ht="43.5" customHeight="1" x14ac:dyDescent="0.25">
      <c r="C21" s="93" t="s">
        <v>8</v>
      </c>
    </row>
    <row r="23" spans="1:3" ht="60" customHeight="1" x14ac:dyDescent="0.25">
      <c r="C23" s="93" t="s">
        <v>142</v>
      </c>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4">
    <tabColor rgb="FFFFC000"/>
  </sheetPr>
  <dimension ref="A1:X110"/>
  <sheetViews>
    <sheetView showGridLines="0" tabSelected="1" zoomScaleNormal="100" workbookViewId="0">
      <selection activeCell="F2" sqref="F2"/>
    </sheetView>
  </sheetViews>
  <sheetFormatPr defaultColWidth="9.140625" defaultRowHeight="12.75" x14ac:dyDescent="0.2"/>
  <cols>
    <col min="1" max="1" width="2.85546875" style="22" customWidth="1"/>
    <col min="2" max="4" width="5.85546875" style="22" customWidth="1"/>
    <col min="5" max="5" width="59.140625" style="22" customWidth="1"/>
    <col min="6" max="7" width="15.140625" style="1" customWidth="1"/>
    <col min="8" max="16" width="19.140625" style="22" customWidth="1"/>
    <col min="17" max="16384" width="9.140625" style="22"/>
  </cols>
  <sheetData>
    <row r="1" spans="2:24" ht="129.94999999999999" customHeight="1" x14ac:dyDescent="0.2">
      <c r="I1" s="127"/>
      <c r="J1" s="127"/>
    </row>
    <row r="2" spans="2:24" ht="15" x14ac:dyDescent="0.25">
      <c r="B2" s="23"/>
      <c r="C2" s="23"/>
      <c r="D2" s="24"/>
      <c r="E2" s="96" t="s">
        <v>9</v>
      </c>
      <c r="F2" s="78">
        <v>2026</v>
      </c>
      <c r="G2" s="95" t="s">
        <v>10</v>
      </c>
    </row>
    <row r="3" spans="2:24" s="25" customFormat="1" ht="15" customHeight="1" x14ac:dyDescent="0.25">
      <c r="B3" s="136" t="s">
        <v>11</v>
      </c>
      <c r="C3" s="136"/>
      <c r="D3" s="136"/>
      <c r="E3" s="136"/>
      <c r="F3" s="137"/>
      <c r="G3" s="138"/>
    </row>
    <row r="4" spans="2:24" ht="13.35" customHeight="1" x14ac:dyDescent="0.25">
      <c r="B4" s="23" t="s">
        <v>12</v>
      </c>
      <c r="C4" s="24"/>
      <c r="D4" s="24"/>
      <c r="E4" s="24"/>
      <c r="F4" s="26"/>
      <c r="G4" s="2"/>
      <c r="L4" s="25"/>
      <c r="M4" s="25"/>
      <c r="N4" s="25"/>
      <c r="O4" s="25"/>
      <c r="P4" s="25"/>
    </row>
    <row r="5" spans="2:24" ht="13.35" customHeight="1" x14ac:dyDescent="0.2">
      <c r="B5" s="128" t="s">
        <v>13</v>
      </c>
      <c r="C5" s="129"/>
      <c r="D5" s="129"/>
      <c r="E5" s="130"/>
      <c r="F5" s="8">
        <f>+F2</f>
        <v>2026</v>
      </c>
      <c r="G5" s="8">
        <f>+F5-1</f>
        <v>2025</v>
      </c>
      <c r="H5" s="27"/>
      <c r="L5" s="81"/>
      <c r="M5" s="81"/>
      <c r="N5" s="82"/>
      <c r="O5" s="82"/>
      <c r="P5" s="82"/>
      <c r="Q5" s="27"/>
      <c r="R5" s="27"/>
      <c r="S5" s="27"/>
      <c r="T5" s="27"/>
      <c r="U5" s="27"/>
      <c r="V5" s="27"/>
      <c r="W5" s="27"/>
      <c r="X5" s="27"/>
    </row>
    <row r="6" spans="2:24" ht="13.35" customHeight="1" x14ac:dyDescent="0.25">
      <c r="B6" s="98" t="s">
        <v>14</v>
      </c>
      <c r="C6" s="30"/>
      <c r="D6" s="30"/>
      <c r="E6" s="31"/>
      <c r="F6" s="9">
        <f>F7+F8</f>
        <v>0</v>
      </c>
      <c r="G6" s="9">
        <f>G7+G8</f>
        <v>0</v>
      </c>
      <c r="H6" s="32"/>
      <c r="I6" s="139" t="s">
        <v>128</v>
      </c>
      <c r="J6" s="139"/>
      <c r="K6" s="139"/>
      <c r="L6" s="83"/>
      <c r="M6" s="81"/>
      <c r="N6" s="82"/>
      <c r="O6" s="82"/>
      <c r="P6" s="82"/>
      <c r="Q6" s="27"/>
      <c r="R6" s="27"/>
      <c r="S6" s="27"/>
      <c r="T6" s="27"/>
      <c r="U6" s="27"/>
      <c r="V6" s="27"/>
      <c r="W6" s="27"/>
      <c r="X6" s="27"/>
    </row>
    <row r="7" spans="2:24" ht="15" x14ac:dyDescent="0.25">
      <c r="B7" s="29"/>
      <c r="C7" s="99" t="s">
        <v>15</v>
      </c>
      <c r="D7" s="30"/>
      <c r="E7" s="31"/>
      <c r="F7" s="10"/>
      <c r="G7" s="10"/>
      <c r="H7" s="32"/>
      <c r="I7" s="139"/>
      <c r="J7" s="139"/>
      <c r="K7" s="139"/>
      <c r="L7" s="84"/>
      <c r="M7" s="82"/>
      <c r="N7" s="82"/>
      <c r="O7" s="82"/>
      <c r="P7" s="82"/>
      <c r="Q7" s="27"/>
      <c r="R7" s="27"/>
      <c r="S7" s="27"/>
      <c r="T7" s="27"/>
      <c r="U7" s="27"/>
      <c r="V7" s="27"/>
      <c r="W7" s="27"/>
      <c r="X7" s="27"/>
    </row>
    <row r="8" spans="2:24" ht="14.45" customHeight="1" x14ac:dyDescent="0.25">
      <c r="B8" s="29"/>
      <c r="C8" s="24" t="s">
        <v>16</v>
      </c>
      <c r="D8" s="35"/>
      <c r="E8" s="31"/>
      <c r="F8" s="10"/>
      <c r="G8" s="10"/>
      <c r="H8" s="36"/>
      <c r="L8" s="84"/>
      <c r="M8" s="82"/>
      <c r="N8" s="82"/>
      <c r="O8" s="82"/>
      <c r="P8" s="82"/>
      <c r="Q8" s="27"/>
      <c r="R8" s="27"/>
      <c r="S8" s="27"/>
      <c r="T8" s="27"/>
      <c r="U8" s="27"/>
      <c r="V8" s="27"/>
      <c r="W8" s="27"/>
      <c r="X8" s="27"/>
    </row>
    <row r="9" spans="2:24" ht="13.35" customHeight="1" x14ac:dyDescent="0.25">
      <c r="B9" s="98" t="s">
        <v>17</v>
      </c>
      <c r="C9" s="30"/>
      <c r="D9" s="30"/>
      <c r="E9" s="31"/>
      <c r="F9" s="10"/>
      <c r="G9" s="10"/>
      <c r="H9" s="37"/>
      <c r="L9" s="84"/>
      <c r="M9" s="82"/>
      <c r="N9" s="82"/>
      <c r="O9" s="82"/>
      <c r="P9" s="82"/>
      <c r="Q9" s="27"/>
      <c r="R9" s="27"/>
      <c r="S9" s="27"/>
      <c r="T9" s="27"/>
      <c r="U9" s="27"/>
      <c r="V9" s="27"/>
      <c r="W9" s="27"/>
      <c r="X9" s="27"/>
    </row>
    <row r="10" spans="2:24" ht="14.45" customHeight="1" x14ac:dyDescent="0.25">
      <c r="B10" s="100" t="s">
        <v>18</v>
      </c>
      <c r="C10" s="30"/>
      <c r="D10" s="30"/>
      <c r="E10" s="31"/>
      <c r="F10" s="9">
        <f>F11+F18+F23</f>
        <v>0</v>
      </c>
      <c r="G10" s="9">
        <f>G11+G18+G23</f>
        <v>0</v>
      </c>
      <c r="H10" s="39"/>
      <c r="L10" s="85"/>
      <c r="M10" s="82"/>
      <c r="N10" s="82"/>
      <c r="O10" s="82"/>
      <c r="P10" s="82"/>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L11" s="83"/>
      <c r="M11" s="82"/>
      <c r="N11" s="82"/>
      <c r="O11" s="82"/>
      <c r="P11" s="82"/>
      <c r="Q11" s="27"/>
      <c r="R11" s="27"/>
      <c r="S11" s="27"/>
      <c r="T11" s="27"/>
      <c r="U11" s="27"/>
      <c r="V11" s="27"/>
      <c r="W11" s="27"/>
      <c r="X11" s="27"/>
    </row>
    <row r="12" spans="2:24" ht="13.35" customHeight="1" x14ac:dyDescent="0.25">
      <c r="B12" s="29"/>
      <c r="C12" s="30"/>
      <c r="D12" s="101" t="s">
        <v>20</v>
      </c>
      <c r="E12" s="102"/>
      <c r="F12" s="10"/>
      <c r="G12" s="10"/>
      <c r="H12" s="41"/>
      <c r="L12" s="83"/>
      <c r="M12" s="82"/>
      <c r="N12" s="82"/>
      <c r="O12" s="82"/>
      <c r="P12" s="82"/>
      <c r="Q12" s="27"/>
      <c r="R12" s="27"/>
      <c r="S12" s="27"/>
      <c r="T12" s="27"/>
      <c r="U12" s="27"/>
      <c r="V12" s="27"/>
      <c r="W12" s="27"/>
      <c r="X12" s="27"/>
    </row>
    <row r="13" spans="2:24" ht="31.5" customHeight="1" x14ac:dyDescent="0.25">
      <c r="B13" s="29"/>
      <c r="C13" s="35"/>
      <c r="D13" s="133" t="s">
        <v>21</v>
      </c>
      <c r="E13" s="135"/>
      <c r="F13" s="9">
        <f>F14+F15</f>
        <v>0</v>
      </c>
      <c r="G13" s="9">
        <f>G14+G15</f>
        <v>0</v>
      </c>
      <c r="H13" s="32"/>
      <c r="L13" s="83"/>
      <c r="M13" s="82"/>
      <c r="N13" s="82"/>
      <c r="O13" s="82"/>
      <c r="P13" s="82"/>
      <c r="Q13" s="27"/>
      <c r="R13" s="27"/>
      <c r="S13" s="27"/>
      <c r="T13" s="27"/>
      <c r="U13" s="27"/>
      <c r="V13" s="27"/>
      <c r="W13" s="27"/>
      <c r="X13" s="27"/>
    </row>
    <row r="14" spans="2:24" ht="14.45" customHeight="1" x14ac:dyDescent="0.25">
      <c r="B14" s="29"/>
      <c r="C14" s="35"/>
      <c r="D14" s="103"/>
      <c r="E14" s="104" t="s">
        <v>22</v>
      </c>
      <c r="F14" s="10"/>
      <c r="G14" s="10"/>
      <c r="H14" s="43"/>
      <c r="L14" s="86"/>
      <c r="M14" s="82"/>
      <c r="N14" s="82"/>
      <c r="O14" s="82"/>
      <c r="P14" s="82"/>
      <c r="Q14" s="27"/>
      <c r="R14" s="27"/>
      <c r="S14" s="27"/>
      <c r="T14" s="27"/>
      <c r="U14" s="27"/>
      <c r="V14" s="27"/>
      <c r="W14" s="27"/>
      <c r="X14" s="27"/>
    </row>
    <row r="15" spans="2:24" ht="15" x14ac:dyDescent="0.25">
      <c r="B15" s="29"/>
      <c r="C15" s="30"/>
      <c r="D15" s="99"/>
      <c r="E15" s="105" t="s">
        <v>23</v>
      </c>
      <c r="F15" s="10"/>
      <c r="G15" s="10"/>
      <c r="H15" s="45"/>
      <c r="L15" s="87"/>
      <c r="M15" s="25"/>
      <c r="N15" s="25"/>
      <c r="O15" s="25"/>
      <c r="P15" s="25"/>
    </row>
    <row r="16" spans="2:24" ht="15" x14ac:dyDescent="0.25">
      <c r="B16" s="29"/>
      <c r="C16" s="30"/>
      <c r="D16" s="101" t="s">
        <v>24</v>
      </c>
      <c r="E16" s="102"/>
      <c r="F16" s="10"/>
      <c r="G16" s="10"/>
      <c r="H16" s="47"/>
      <c r="L16" s="88"/>
      <c r="M16" s="89"/>
      <c r="N16" s="89"/>
      <c r="O16" s="89"/>
      <c r="P16" s="89"/>
      <c r="Q16" s="49"/>
      <c r="R16" s="49"/>
      <c r="S16" s="49"/>
      <c r="T16" s="49"/>
      <c r="U16" s="49"/>
      <c r="V16" s="49"/>
    </row>
    <row r="17" spans="1:24" ht="13.35" customHeight="1" x14ac:dyDescent="0.25">
      <c r="B17" s="50"/>
      <c r="C17" s="51"/>
      <c r="D17" s="101" t="s">
        <v>25</v>
      </c>
      <c r="E17" s="106"/>
      <c r="F17" s="10"/>
      <c r="G17" s="10"/>
      <c r="H17" s="47"/>
      <c r="L17" s="88"/>
      <c r="M17" s="25"/>
      <c r="N17" s="25"/>
      <c r="O17" s="25"/>
      <c r="P17" s="25"/>
    </row>
    <row r="18" spans="1:24" ht="15" x14ac:dyDescent="0.25">
      <c r="B18" s="29"/>
      <c r="C18" s="101" t="s">
        <v>26</v>
      </c>
      <c r="D18" s="35"/>
      <c r="E18" s="31"/>
      <c r="F18" s="9">
        <f>+SUM(F19:F22)</f>
        <v>0</v>
      </c>
      <c r="G18" s="9">
        <f>+SUM(G19:G22)</f>
        <v>0</v>
      </c>
      <c r="H18" s="79"/>
      <c r="L18" s="90"/>
      <c r="M18" s="25"/>
      <c r="N18" s="25"/>
      <c r="O18" s="25"/>
      <c r="P18" s="25"/>
    </row>
    <row r="19" spans="1:24" ht="15" x14ac:dyDescent="0.25">
      <c r="B19" s="29"/>
      <c r="C19" s="30"/>
      <c r="D19" s="101" t="s">
        <v>27</v>
      </c>
      <c r="E19" s="31"/>
      <c r="F19" s="10"/>
      <c r="G19" s="10"/>
      <c r="H19" s="79"/>
      <c r="L19" s="90"/>
      <c r="M19" s="25"/>
      <c r="N19" s="25"/>
      <c r="O19" s="25"/>
      <c r="P19" s="25"/>
      <c r="W19" s="49"/>
    </row>
    <row r="20" spans="1:24" ht="13.35" customHeight="1" x14ac:dyDescent="0.25">
      <c r="B20" s="29"/>
      <c r="C20" s="30"/>
      <c r="D20" s="101" t="s">
        <v>28</v>
      </c>
      <c r="E20" s="31"/>
      <c r="F20" s="10"/>
      <c r="G20" s="10"/>
      <c r="L20" s="25"/>
      <c r="M20" s="25"/>
      <c r="N20" s="25"/>
      <c r="O20" s="25"/>
      <c r="P20" s="25"/>
      <c r="X20" s="49"/>
    </row>
    <row r="21" spans="1:24" s="49" customFormat="1" ht="15" x14ac:dyDescent="0.25">
      <c r="A21" s="22"/>
      <c r="B21" s="29"/>
      <c r="C21" s="30"/>
      <c r="D21" s="101" t="s">
        <v>29</v>
      </c>
      <c r="E21" s="31"/>
      <c r="F21" s="10"/>
      <c r="G21" s="10"/>
      <c r="H21" s="22"/>
      <c r="L21" s="25"/>
      <c r="M21" s="25"/>
      <c r="N21" s="25"/>
      <c r="O21" s="25"/>
      <c r="P21" s="25"/>
      <c r="Q21" s="22"/>
      <c r="R21" s="22"/>
      <c r="S21" s="22"/>
      <c r="T21" s="22"/>
      <c r="U21" s="22"/>
      <c r="V21" s="22"/>
      <c r="W21" s="22"/>
      <c r="X21" s="22"/>
    </row>
    <row r="22" spans="1:24" ht="15" x14ac:dyDescent="0.25">
      <c r="B22" s="29"/>
      <c r="C22" s="30"/>
      <c r="D22" s="101" t="s">
        <v>30</v>
      </c>
      <c r="E22" s="31"/>
      <c r="F22" s="10"/>
      <c r="G22" s="10"/>
      <c r="L22" s="25"/>
      <c r="M22" s="25"/>
      <c r="N22" s="25"/>
      <c r="O22" s="25"/>
      <c r="P22" s="25"/>
    </row>
    <row r="23" spans="1:24" ht="13.35" customHeight="1" x14ac:dyDescent="0.25">
      <c r="B23" s="29"/>
      <c r="C23" s="101" t="s">
        <v>31</v>
      </c>
      <c r="D23" s="30"/>
      <c r="E23" s="31"/>
      <c r="F23" s="9">
        <f>+SUM(F24:F29)</f>
        <v>0</v>
      </c>
      <c r="G23" s="9">
        <f>+SUM(G24:G29)</f>
        <v>0</v>
      </c>
      <c r="L23" s="25"/>
      <c r="M23" s="25"/>
      <c r="N23" s="25"/>
      <c r="O23" s="25"/>
      <c r="P23" s="25"/>
    </row>
    <row r="24" spans="1:24" ht="15" x14ac:dyDescent="0.25">
      <c r="B24" s="29"/>
      <c r="C24" s="30"/>
      <c r="D24" s="101" t="s">
        <v>32</v>
      </c>
      <c r="E24" s="102"/>
      <c r="F24" s="10"/>
      <c r="G24" s="10"/>
      <c r="I24" s="25"/>
      <c r="J24" s="25"/>
      <c r="K24" s="25"/>
      <c r="L24" s="25"/>
      <c r="M24" s="25"/>
      <c r="N24" s="25"/>
      <c r="O24" s="25"/>
      <c r="P24" s="25"/>
    </row>
    <row r="25" spans="1:24" ht="15" x14ac:dyDescent="0.25">
      <c r="B25" s="29"/>
      <c r="C25" s="30"/>
      <c r="D25" s="101" t="s">
        <v>33</v>
      </c>
      <c r="E25" s="102"/>
      <c r="F25" s="10"/>
      <c r="G25" s="10"/>
      <c r="I25" s="25"/>
      <c r="J25" s="25"/>
      <c r="K25" s="25"/>
      <c r="L25" s="25"/>
      <c r="M25" s="25"/>
      <c r="N25" s="25"/>
    </row>
    <row r="26" spans="1:24" ht="15" x14ac:dyDescent="0.25">
      <c r="B26" s="29"/>
      <c r="C26" s="30"/>
      <c r="D26" s="107" t="s">
        <v>34</v>
      </c>
      <c r="E26" s="108"/>
      <c r="F26" s="10"/>
      <c r="G26" s="10"/>
      <c r="I26" s="91"/>
      <c r="J26" s="25"/>
      <c r="K26" s="25"/>
      <c r="L26" s="25"/>
      <c r="M26" s="25"/>
      <c r="N26" s="25"/>
    </row>
    <row r="27" spans="1:24" ht="30" customHeight="1" x14ac:dyDescent="0.25">
      <c r="B27" s="29"/>
      <c r="C27" s="35"/>
      <c r="D27" s="133" t="s">
        <v>35</v>
      </c>
      <c r="E27" s="135"/>
      <c r="F27" s="10"/>
      <c r="G27" s="10"/>
      <c r="I27" s="91"/>
      <c r="J27" s="25"/>
      <c r="K27" s="25"/>
      <c r="L27" s="25"/>
      <c r="M27" s="25"/>
      <c r="N27" s="25"/>
    </row>
    <row r="28" spans="1:24" ht="15" x14ac:dyDescent="0.25">
      <c r="B28" s="29"/>
      <c r="C28" s="35"/>
      <c r="D28" s="101" t="s">
        <v>36</v>
      </c>
      <c r="E28" s="102"/>
      <c r="F28" s="10"/>
      <c r="G28" s="10"/>
      <c r="I28" s="91"/>
      <c r="J28" s="25"/>
      <c r="K28" s="25"/>
      <c r="L28" s="25"/>
      <c r="M28" s="25"/>
      <c r="N28" s="25"/>
    </row>
    <row r="29" spans="1:24" ht="15" x14ac:dyDescent="0.25">
      <c r="B29" s="29"/>
      <c r="C29" s="35"/>
      <c r="D29" s="101" t="s">
        <v>37</v>
      </c>
      <c r="E29" s="102"/>
      <c r="F29" s="10"/>
      <c r="G29" s="10"/>
      <c r="I29" s="25"/>
      <c r="J29" s="25"/>
      <c r="K29" s="25"/>
      <c r="L29" s="25"/>
      <c r="M29" s="25"/>
      <c r="N29" s="25"/>
    </row>
    <row r="30" spans="1:24" ht="15" x14ac:dyDescent="0.25">
      <c r="B30" s="100" t="s">
        <v>38</v>
      </c>
      <c r="C30" s="35"/>
      <c r="D30" s="35"/>
      <c r="E30" s="31"/>
      <c r="F30" s="9">
        <f>+F31+F36+F49+F53</f>
        <v>0</v>
      </c>
      <c r="G30" s="9">
        <f>+G31+G36+G49+G53</f>
        <v>0</v>
      </c>
      <c r="I30" s="25"/>
      <c r="J30" s="25"/>
      <c r="K30" s="25"/>
      <c r="L30" s="25"/>
      <c r="M30" s="25"/>
      <c r="N30" s="25"/>
    </row>
    <row r="31" spans="1:24" ht="12.75" customHeight="1" x14ac:dyDescent="0.25">
      <c r="B31" s="29"/>
      <c r="C31" s="101" t="s">
        <v>39</v>
      </c>
      <c r="D31" s="35"/>
      <c r="E31" s="42"/>
      <c r="F31" s="9">
        <f>+SUM(F32:F35)</f>
        <v>0</v>
      </c>
      <c r="G31" s="9">
        <f>+SUM(G32:G35)</f>
        <v>0</v>
      </c>
      <c r="I31" s="25"/>
      <c r="J31" s="25"/>
      <c r="K31" s="25"/>
      <c r="L31" s="25"/>
      <c r="M31" s="25"/>
      <c r="N31" s="25"/>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mergeCells count="15">
    <mergeCell ref="I1:J1"/>
    <mergeCell ref="B110:E110"/>
    <mergeCell ref="D50:E50"/>
    <mergeCell ref="C53:E53"/>
    <mergeCell ref="B55:E55"/>
    <mergeCell ref="B57:E57"/>
    <mergeCell ref="D88:E88"/>
    <mergeCell ref="D100:E100"/>
    <mergeCell ref="D27:E27"/>
    <mergeCell ref="D13:E13"/>
    <mergeCell ref="D43:E43"/>
    <mergeCell ref="B5:E5"/>
    <mergeCell ref="B3:E3"/>
    <mergeCell ref="F3:G3"/>
    <mergeCell ref="I6:K7"/>
  </mergeCells>
  <dataValidations count="1">
    <dataValidation type="list" allowBlank="1" showInputMessage="1" showErrorMessage="1" sqref="F2" xr:uid="{00000000-0002-0000-0100-000000000000}">
      <formula1>"2026,2025,2024,2023,2022,2021"</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ignoredErrors>
    <ignoredError sqref="F5:G5 F57:G57" unlockedFormula="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C000"/>
    <pageSetUpPr fitToPage="1"/>
  </sheetPr>
  <dimension ref="A1:M137"/>
  <sheetViews>
    <sheetView showGridLines="0" topLeftCell="B1" zoomScaleNormal="100" workbookViewId="0">
      <selection activeCell="D6" sqref="D6"/>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Antragsteller'!F2</f>
        <v>2026</v>
      </c>
      <c r="E2" s="94" t="s">
        <v>93</v>
      </c>
      <c r="F2" s="59"/>
      <c r="G2" s="59"/>
      <c r="H2" s="59"/>
      <c r="I2" s="59"/>
      <c r="J2" s="59"/>
      <c r="K2" s="57"/>
    </row>
    <row r="3" spans="1:13" s="64" customFormat="1" ht="20.100000000000001" customHeight="1" x14ac:dyDescent="0.25">
      <c r="A3" s="62"/>
      <c r="B3" s="141" t="s">
        <v>11</v>
      </c>
      <c r="C3" s="141"/>
      <c r="D3" s="142" t="s">
        <v>130</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15bATDrTZhvdXrh5kV3evm7MFq0IAC6px+wkYphqYlGDJvCxiNhIZXqkFjn5+ccl2GpiukFpfzqjjIHtrUxb+A==" saltValue="cH/G16tS/sQUuu0yy9CfLQ=="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X110"/>
  <sheetViews>
    <sheetView showGridLines="0" topLeftCell="A49" zoomScaleNormal="100" workbookViewId="0">
      <selection activeCell="F69" sqref="F69"/>
    </sheetView>
  </sheetViews>
  <sheetFormatPr defaultColWidth="9.140625" defaultRowHeight="12.75" x14ac:dyDescent="0.2"/>
  <cols>
    <col min="1" max="1" width="2.85546875" style="22" customWidth="1"/>
    <col min="2" max="4" width="5.85546875" style="22" customWidth="1"/>
    <col min="5" max="5" width="59.140625" style="22" customWidth="1"/>
    <col min="6" max="7" width="15.140625" style="1" customWidth="1"/>
    <col min="8" max="16" width="19.140625" style="22" customWidth="1"/>
    <col min="17" max="16384" width="9.140625" style="22"/>
  </cols>
  <sheetData>
    <row r="1" spans="2:24" ht="129.94999999999999" customHeight="1" x14ac:dyDescent="0.2">
      <c r="I1" s="127"/>
      <c r="J1" s="127"/>
    </row>
    <row r="2" spans="2:24" ht="15" x14ac:dyDescent="0.25">
      <c r="B2" s="23"/>
      <c r="C2" s="23"/>
      <c r="D2" s="24"/>
      <c r="E2" s="123" t="s">
        <v>9</v>
      </c>
      <c r="F2" s="78">
        <v>2020</v>
      </c>
      <c r="G2" s="95" t="s">
        <v>10</v>
      </c>
    </row>
    <row r="3" spans="2:24" s="25" customFormat="1" ht="15" customHeight="1" x14ac:dyDescent="0.25">
      <c r="B3" s="136" t="s">
        <v>11</v>
      </c>
      <c r="C3" s="136"/>
      <c r="D3" s="136"/>
      <c r="E3" s="136"/>
      <c r="F3" s="137"/>
      <c r="G3" s="138"/>
    </row>
    <row r="4" spans="2:24" ht="13.35" customHeight="1" x14ac:dyDescent="0.25">
      <c r="B4" s="23" t="s">
        <v>12</v>
      </c>
      <c r="C4" s="24"/>
      <c r="D4" s="24"/>
      <c r="E4" s="24"/>
      <c r="F4" s="26"/>
      <c r="G4" s="2"/>
      <c r="L4" s="25"/>
      <c r="M4" s="25"/>
      <c r="N4" s="25"/>
      <c r="O4" s="25"/>
      <c r="P4" s="25"/>
    </row>
    <row r="5" spans="2:24" ht="13.35" customHeight="1" x14ac:dyDescent="0.2">
      <c r="B5" s="128" t="s">
        <v>13</v>
      </c>
      <c r="C5" s="129"/>
      <c r="D5" s="129"/>
      <c r="E5" s="130"/>
      <c r="F5" s="8">
        <f>+F2</f>
        <v>2020</v>
      </c>
      <c r="G5" s="8">
        <f>+F5-1</f>
        <v>2019</v>
      </c>
      <c r="H5" s="27"/>
      <c r="L5" s="81"/>
      <c r="M5" s="81"/>
      <c r="N5" s="82"/>
      <c r="O5" s="82"/>
      <c r="P5" s="82"/>
      <c r="Q5" s="27"/>
      <c r="R5" s="27"/>
      <c r="S5" s="27"/>
      <c r="T5" s="27"/>
      <c r="U5" s="27"/>
      <c r="V5" s="27"/>
      <c r="W5" s="27"/>
      <c r="X5" s="27"/>
    </row>
    <row r="6" spans="2:24" ht="13.35" customHeight="1" x14ac:dyDescent="0.25">
      <c r="B6" s="98" t="s">
        <v>14</v>
      </c>
      <c r="C6" s="30"/>
      <c r="D6" s="30"/>
      <c r="E6" s="31"/>
      <c r="F6" s="9">
        <f>F7+F8</f>
        <v>0</v>
      </c>
      <c r="G6" s="9">
        <f>G7+G8</f>
        <v>0</v>
      </c>
      <c r="H6" s="32"/>
      <c r="I6" s="139" t="s">
        <v>128</v>
      </c>
      <c r="J6" s="139"/>
      <c r="K6" s="139"/>
      <c r="L6" s="83"/>
      <c r="M6" s="81"/>
      <c r="N6" s="82"/>
      <c r="O6" s="82"/>
      <c r="P6" s="82"/>
      <c r="Q6" s="27"/>
      <c r="R6" s="27"/>
      <c r="S6" s="27"/>
      <c r="T6" s="27"/>
      <c r="U6" s="27"/>
      <c r="V6" s="27"/>
      <c r="W6" s="27"/>
      <c r="X6" s="27"/>
    </row>
    <row r="7" spans="2:24" ht="15" x14ac:dyDescent="0.25">
      <c r="B7" s="29"/>
      <c r="C7" s="99" t="s">
        <v>15</v>
      </c>
      <c r="D7" s="30"/>
      <c r="E7" s="31"/>
      <c r="F7" s="10">
        <f>+'Bilanz verb. Unternehmen 1'!F7+'Bilanz verb. Unternehmen 2'!F7+'Bilanz verb. Unternehmen 3'!F7+'Bilanz verb. Unternehmen 4'!F7+'Bilanz verb. Unternehmen 5'!F7+'Bilanz verb. Unternehmen 6'!F7+'Bilanz verb. Unternehmen 7'!F7+'Bilanz verb. Unternehmen 8'!F7+'Bilanz verb. Unternehmen 9'!F7+'Bilanz verb. Unternehmen 10'!F7+'Bilanz Antragsteller'!F7</f>
        <v>0</v>
      </c>
      <c r="G7" s="10">
        <f>+'Bilanz verb. Unternehmen 1'!G7+'Bilanz verb. Unternehmen 2'!G7+'Bilanz verb. Unternehmen 3'!G7+'Bilanz verb. Unternehmen 4'!G7+'Bilanz verb. Unternehmen 5'!G7+'Bilanz verb. Unternehmen 6'!G7+'Bilanz verb. Unternehmen 7'!G7+'Bilanz verb. Unternehmen 8'!G7+'Bilanz verb. Unternehmen 9'!G7+'Bilanz verb. Unternehmen 10'!G7+'Bilanz Antragsteller'!G7</f>
        <v>0</v>
      </c>
      <c r="H7" s="32"/>
      <c r="I7" s="139"/>
      <c r="J7" s="139"/>
      <c r="K7" s="139"/>
      <c r="L7" s="84"/>
      <c r="M7" s="82"/>
      <c r="N7" s="82"/>
      <c r="O7" s="82"/>
      <c r="P7" s="82"/>
      <c r="Q7" s="27"/>
      <c r="R7" s="27"/>
      <c r="S7" s="27"/>
      <c r="T7" s="27"/>
      <c r="U7" s="27"/>
      <c r="V7" s="27"/>
      <c r="W7" s="27"/>
      <c r="X7" s="27"/>
    </row>
    <row r="8" spans="2:24" ht="14.45" customHeight="1" x14ac:dyDescent="0.25">
      <c r="B8" s="29"/>
      <c r="C8" s="24" t="s">
        <v>16</v>
      </c>
      <c r="D8" s="35"/>
      <c r="E8" s="31"/>
      <c r="F8" s="10">
        <f>+'Bilanz verb. Unternehmen 1'!F8+'Bilanz verb. Unternehmen 2'!F8+'Bilanz verb. Unternehmen 3'!F8+'Bilanz verb. Unternehmen 4'!F8+'Bilanz verb. Unternehmen 5'!F8+'Bilanz verb. Unternehmen 6'!F8+'Bilanz verb. Unternehmen 7'!F8+'Bilanz verb. Unternehmen 8'!F8+'Bilanz verb. Unternehmen 9'!F8+'Bilanz verb. Unternehmen 10'!F8+'Bilanz Antragsteller'!F8</f>
        <v>0</v>
      </c>
      <c r="G8" s="10">
        <f>+'Bilanz verb. Unternehmen 1'!G8+'Bilanz verb. Unternehmen 2'!G8+'Bilanz verb. Unternehmen 3'!G8+'Bilanz verb. Unternehmen 4'!G8+'Bilanz verb. Unternehmen 5'!G8+'Bilanz verb. Unternehmen 6'!G8+'Bilanz verb. Unternehmen 7'!G8+'Bilanz verb. Unternehmen 8'!G8+'Bilanz verb. Unternehmen 9'!G8+'Bilanz verb. Unternehmen 10'!G8+'Bilanz Antragsteller'!G8</f>
        <v>0</v>
      </c>
      <c r="H8" s="36"/>
      <c r="L8" s="84"/>
      <c r="M8" s="82"/>
      <c r="N8" s="82"/>
      <c r="O8" s="82"/>
      <c r="P8" s="82"/>
      <c r="Q8" s="27"/>
      <c r="R8" s="27"/>
      <c r="S8" s="27"/>
      <c r="T8" s="27"/>
      <c r="U8" s="27"/>
      <c r="V8" s="27"/>
      <c r="W8" s="27"/>
      <c r="X8" s="27"/>
    </row>
    <row r="9" spans="2:24" ht="13.35" customHeight="1" x14ac:dyDescent="0.25">
      <c r="B9" s="98" t="s">
        <v>17</v>
      </c>
      <c r="C9" s="30"/>
      <c r="D9" s="30"/>
      <c r="E9" s="31"/>
      <c r="F9" s="10">
        <f>+'Bilanz verb. Unternehmen 1'!F9+'Bilanz verb. Unternehmen 2'!F9+'Bilanz verb. Unternehmen 3'!F9+'Bilanz verb. Unternehmen 4'!F9+'Bilanz verb. Unternehmen 5'!F9+'Bilanz verb. Unternehmen 6'!F9+'Bilanz verb. Unternehmen 7'!F9+'Bilanz verb. Unternehmen 8'!F9+'Bilanz verb. Unternehmen 9'!F9+'Bilanz verb. Unternehmen 10'!F9+'Bilanz Antragsteller'!F9</f>
        <v>0</v>
      </c>
      <c r="G9" s="10">
        <f>+'Bilanz verb. Unternehmen 1'!G9+'Bilanz verb. Unternehmen 2'!G9+'Bilanz verb. Unternehmen 3'!G9+'Bilanz verb. Unternehmen 4'!G9+'Bilanz verb. Unternehmen 5'!G9+'Bilanz verb. Unternehmen 6'!G9+'Bilanz verb. Unternehmen 7'!G9+'Bilanz verb. Unternehmen 8'!G9+'Bilanz verb. Unternehmen 9'!G9+'Bilanz verb. Unternehmen 10'!G9+'Bilanz Antragsteller'!G9</f>
        <v>0</v>
      </c>
      <c r="H9" s="37"/>
      <c r="L9" s="84"/>
      <c r="M9" s="82"/>
      <c r="N9" s="82"/>
      <c r="O9" s="82"/>
      <c r="P9" s="82"/>
      <c r="Q9" s="27"/>
      <c r="R9" s="27"/>
      <c r="S9" s="27"/>
      <c r="T9" s="27"/>
      <c r="U9" s="27"/>
      <c r="V9" s="27"/>
      <c r="W9" s="27"/>
      <c r="X9" s="27"/>
    </row>
    <row r="10" spans="2:24" ht="14.45" customHeight="1" x14ac:dyDescent="0.25">
      <c r="B10" s="100" t="s">
        <v>18</v>
      </c>
      <c r="C10" s="30"/>
      <c r="D10" s="30"/>
      <c r="E10" s="31"/>
      <c r="F10" s="9">
        <f>F11+F18+F23</f>
        <v>0</v>
      </c>
      <c r="G10" s="9">
        <f>G11+G18+G23</f>
        <v>0</v>
      </c>
      <c r="H10" s="39"/>
      <c r="L10" s="85"/>
      <c r="M10" s="82"/>
      <c r="N10" s="82"/>
      <c r="O10" s="82"/>
      <c r="P10" s="82"/>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L11" s="83"/>
      <c r="M11" s="82"/>
      <c r="N11" s="82"/>
      <c r="O11" s="82"/>
      <c r="P11" s="82"/>
      <c r="Q11" s="27"/>
      <c r="R11" s="27"/>
      <c r="S11" s="27"/>
      <c r="T11" s="27"/>
      <c r="U11" s="27"/>
      <c r="V11" s="27"/>
      <c r="W11" s="27"/>
      <c r="X11" s="27"/>
    </row>
    <row r="12" spans="2:24" ht="13.35" customHeight="1" x14ac:dyDescent="0.25">
      <c r="B12" s="29"/>
      <c r="C12" s="30"/>
      <c r="D12" s="101" t="s">
        <v>20</v>
      </c>
      <c r="E12" s="102"/>
      <c r="F12" s="10">
        <f>+'Bilanz verb. Unternehmen 1'!F12+'Bilanz verb. Unternehmen 2'!F12+'Bilanz verb. Unternehmen 3'!F12+'Bilanz verb. Unternehmen 4'!F12+'Bilanz verb. Unternehmen 5'!F12+'Bilanz verb. Unternehmen 6'!F12+'Bilanz verb. Unternehmen 7'!F12+'Bilanz verb. Unternehmen 8'!F12+'Bilanz verb. Unternehmen 9'!F12+'Bilanz verb. Unternehmen 10'!F12+'Bilanz Antragsteller'!F12</f>
        <v>0</v>
      </c>
      <c r="G12" s="10">
        <f>+'Bilanz verb. Unternehmen 1'!G12+'Bilanz verb. Unternehmen 2'!G12+'Bilanz verb. Unternehmen 3'!G12+'Bilanz verb. Unternehmen 4'!G12+'Bilanz verb. Unternehmen 5'!G12+'Bilanz verb. Unternehmen 6'!G12+'Bilanz verb. Unternehmen 7'!G12+'Bilanz verb. Unternehmen 8'!G12+'Bilanz verb. Unternehmen 9'!G12+'Bilanz verb. Unternehmen 10'!G12+'Bilanz Antragsteller'!G12</f>
        <v>0</v>
      </c>
      <c r="H12" s="41"/>
      <c r="L12" s="83"/>
      <c r="M12" s="82"/>
      <c r="N12" s="82"/>
      <c r="O12" s="82"/>
      <c r="P12" s="82"/>
      <c r="Q12" s="27"/>
      <c r="R12" s="27"/>
      <c r="S12" s="27"/>
      <c r="T12" s="27"/>
      <c r="U12" s="27"/>
      <c r="V12" s="27"/>
      <c r="W12" s="27"/>
      <c r="X12" s="27"/>
    </row>
    <row r="13" spans="2:24" ht="31.5" customHeight="1" x14ac:dyDescent="0.25">
      <c r="B13" s="29"/>
      <c r="C13" s="35"/>
      <c r="D13" s="133" t="s">
        <v>21</v>
      </c>
      <c r="E13" s="135"/>
      <c r="F13" s="9">
        <f>F14+F15</f>
        <v>0</v>
      </c>
      <c r="G13" s="9">
        <f>G14+G15</f>
        <v>0</v>
      </c>
      <c r="H13" s="32"/>
      <c r="L13" s="83"/>
      <c r="M13" s="82"/>
      <c r="N13" s="82"/>
      <c r="O13" s="82"/>
      <c r="P13" s="82"/>
      <c r="Q13" s="27"/>
      <c r="R13" s="27"/>
      <c r="S13" s="27"/>
      <c r="T13" s="27"/>
      <c r="U13" s="27"/>
      <c r="V13" s="27"/>
      <c r="W13" s="27"/>
      <c r="X13" s="27"/>
    </row>
    <row r="14" spans="2:24" ht="14.45" customHeight="1" x14ac:dyDescent="0.25">
      <c r="B14" s="29"/>
      <c r="C14" s="35"/>
      <c r="D14" s="103"/>
      <c r="E14" s="104" t="s">
        <v>22</v>
      </c>
      <c r="F14" s="10">
        <f>+'Bilanz verb. Unternehmen 1'!F14+'Bilanz verb. Unternehmen 2'!F14+'Bilanz verb. Unternehmen 3'!F14+'Bilanz verb. Unternehmen 4'!F14+'Bilanz verb. Unternehmen 5'!F14+'Bilanz verb. Unternehmen 6'!F14+'Bilanz verb. Unternehmen 7'!F14+'Bilanz verb. Unternehmen 8'!F14+'Bilanz verb. Unternehmen 9'!F14+'Bilanz verb. Unternehmen 10'!F14+'Bilanz Antragsteller'!F14</f>
        <v>0</v>
      </c>
      <c r="G14" s="10">
        <f>+'Bilanz verb. Unternehmen 1'!G14+'Bilanz verb. Unternehmen 2'!G14+'Bilanz verb. Unternehmen 3'!G14+'Bilanz verb. Unternehmen 4'!G14+'Bilanz verb. Unternehmen 5'!G14+'Bilanz verb. Unternehmen 6'!G14+'Bilanz verb. Unternehmen 7'!G14+'Bilanz verb. Unternehmen 8'!G14+'Bilanz verb. Unternehmen 9'!G14+'Bilanz verb. Unternehmen 10'!G14+'Bilanz Antragsteller'!G14</f>
        <v>0</v>
      </c>
      <c r="H14" s="43"/>
      <c r="L14" s="86"/>
      <c r="M14" s="82"/>
      <c r="N14" s="82"/>
      <c r="O14" s="82"/>
      <c r="P14" s="82"/>
      <c r="Q14" s="27"/>
      <c r="R14" s="27"/>
      <c r="S14" s="27"/>
      <c r="T14" s="27"/>
      <c r="U14" s="27"/>
      <c r="V14" s="27"/>
      <c r="W14" s="27"/>
      <c r="X14" s="27"/>
    </row>
    <row r="15" spans="2:24" ht="15" x14ac:dyDescent="0.25">
      <c r="B15" s="29"/>
      <c r="C15" s="30"/>
      <c r="D15" s="99"/>
      <c r="E15" s="105" t="s">
        <v>23</v>
      </c>
      <c r="F15" s="10">
        <f>+'Bilanz verb. Unternehmen 1'!F15+'Bilanz verb. Unternehmen 2'!F15+'Bilanz verb. Unternehmen 3'!F15+'Bilanz verb. Unternehmen 4'!F15+'Bilanz verb. Unternehmen 5'!F15+'Bilanz verb. Unternehmen 6'!F15+'Bilanz verb. Unternehmen 7'!F15+'Bilanz verb. Unternehmen 8'!F15+'Bilanz verb. Unternehmen 9'!F15+'Bilanz verb. Unternehmen 10'!F15+'Bilanz Antragsteller'!F15</f>
        <v>0</v>
      </c>
      <c r="G15" s="10">
        <f>+'Bilanz verb. Unternehmen 1'!G15+'Bilanz verb. Unternehmen 2'!G15+'Bilanz verb. Unternehmen 3'!G15+'Bilanz verb. Unternehmen 4'!G15+'Bilanz verb. Unternehmen 5'!G15+'Bilanz verb. Unternehmen 6'!G15+'Bilanz verb. Unternehmen 7'!G15+'Bilanz verb. Unternehmen 8'!G15+'Bilanz verb. Unternehmen 9'!G15+'Bilanz verb. Unternehmen 10'!G15+'Bilanz Antragsteller'!G15</f>
        <v>0</v>
      </c>
      <c r="H15" s="45"/>
      <c r="L15" s="87"/>
      <c r="M15" s="25"/>
      <c r="N15" s="25"/>
      <c r="O15" s="25"/>
      <c r="P15" s="25"/>
    </row>
    <row r="16" spans="2:24" ht="15" x14ac:dyDescent="0.25">
      <c r="B16" s="29"/>
      <c r="C16" s="30"/>
      <c r="D16" s="101" t="s">
        <v>24</v>
      </c>
      <c r="E16" s="102"/>
      <c r="F16" s="10">
        <f>+'Bilanz verb. Unternehmen 1'!F16+'Bilanz verb. Unternehmen 2'!F16+'Bilanz verb. Unternehmen 3'!F16+'Bilanz verb. Unternehmen 4'!F16+'Bilanz verb. Unternehmen 5'!F16+'Bilanz verb. Unternehmen 6'!F16+'Bilanz verb. Unternehmen 7'!F16+'Bilanz verb. Unternehmen 8'!F16+'Bilanz verb. Unternehmen 9'!F16+'Bilanz verb. Unternehmen 10'!F16+'Bilanz Antragsteller'!F16</f>
        <v>0</v>
      </c>
      <c r="G16" s="10">
        <f>+'Bilanz verb. Unternehmen 1'!G16+'Bilanz verb. Unternehmen 2'!G16+'Bilanz verb. Unternehmen 3'!G16+'Bilanz verb. Unternehmen 4'!G16+'Bilanz verb. Unternehmen 5'!G16+'Bilanz verb. Unternehmen 6'!G16+'Bilanz verb. Unternehmen 7'!G16+'Bilanz verb. Unternehmen 8'!G16+'Bilanz verb. Unternehmen 9'!G16+'Bilanz verb. Unternehmen 10'!G16+'Bilanz Antragsteller'!G16</f>
        <v>0</v>
      </c>
      <c r="H16" s="47"/>
      <c r="L16" s="88"/>
      <c r="M16" s="89"/>
      <c r="N16" s="89"/>
      <c r="O16" s="89"/>
      <c r="P16" s="89"/>
      <c r="Q16" s="49"/>
      <c r="R16" s="49"/>
      <c r="S16" s="49"/>
      <c r="T16" s="49"/>
      <c r="U16" s="49"/>
      <c r="V16" s="49"/>
    </row>
    <row r="17" spans="1:24" ht="13.35" customHeight="1" x14ac:dyDescent="0.25">
      <c r="B17" s="50"/>
      <c r="C17" s="51"/>
      <c r="D17" s="101" t="s">
        <v>25</v>
      </c>
      <c r="E17" s="106"/>
      <c r="F17" s="10">
        <f>+'Bilanz verb. Unternehmen 1'!F17+'Bilanz verb. Unternehmen 2'!F17+'Bilanz verb. Unternehmen 3'!F17+'Bilanz verb. Unternehmen 4'!F17+'Bilanz verb. Unternehmen 5'!F17+'Bilanz verb. Unternehmen 6'!F17+'Bilanz verb. Unternehmen 7'!F17+'Bilanz verb. Unternehmen 8'!F17+'Bilanz verb. Unternehmen 9'!F17+'Bilanz verb. Unternehmen 10'!F17+'Bilanz Antragsteller'!F17</f>
        <v>0</v>
      </c>
      <c r="G17" s="10">
        <f>+'Bilanz verb. Unternehmen 1'!G17+'Bilanz verb. Unternehmen 2'!G17+'Bilanz verb. Unternehmen 3'!G17+'Bilanz verb. Unternehmen 4'!G17+'Bilanz verb. Unternehmen 5'!G17+'Bilanz verb. Unternehmen 6'!G17+'Bilanz verb. Unternehmen 7'!G17+'Bilanz verb. Unternehmen 8'!G17+'Bilanz verb. Unternehmen 9'!G17+'Bilanz verb. Unternehmen 10'!G17+'Bilanz Antragsteller'!G17</f>
        <v>0</v>
      </c>
      <c r="H17" s="47"/>
      <c r="L17" s="88"/>
      <c r="M17" s="25"/>
      <c r="N17" s="25"/>
      <c r="O17" s="25"/>
      <c r="P17" s="25"/>
    </row>
    <row r="18" spans="1:24" ht="15" x14ac:dyDescent="0.25">
      <c r="B18" s="29"/>
      <c r="C18" s="101" t="s">
        <v>26</v>
      </c>
      <c r="D18" s="35"/>
      <c r="E18" s="31"/>
      <c r="F18" s="9">
        <f>+SUM(F19:F22)</f>
        <v>0</v>
      </c>
      <c r="G18" s="9">
        <f>+SUM(G19:G22)</f>
        <v>0</v>
      </c>
      <c r="H18" s="79"/>
      <c r="L18" s="90"/>
      <c r="M18" s="25"/>
      <c r="N18" s="25"/>
      <c r="O18" s="25"/>
      <c r="P18" s="25"/>
    </row>
    <row r="19" spans="1:24" ht="15" x14ac:dyDescent="0.25">
      <c r="B19" s="29"/>
      <c r="C19" s="30"/>
      <c r="D19" s="101" t="s">
        <v>27</v>
      </c>
      <c r="E19" s="31"/>
      <c r="F19" s="10">
        <f>+'Bilanz verb. Unternehmen 1'!F19+'Bilanz verb. Unternehmen 2'!F19+'Bilanz verb. Unternehmen 3'!F19+'Bilanz verb. Unternehmen 4'!F19+'Bilanz verb. Unternehmen 5'!F19+'Bilanz verb. Unternehmen 6'!F19+'Bilanz verb. Unternehmen 7'!F19+'Bilanz verb. Unternehmen 8'!F19+'Bilanz verb. Unternehmen 9'!F19+'Bilanz verb. Unternehmen 10'!F19+'Bilanz Antragsteller'!F19</f>
        <v>0</v>
      </c>
      <c r="G19" s="10">
        <f>+'Bilanz verb. Unternehmen 1'!G19+'Bilanz verb. Unternehmen 2'!G19+'Bilanz verb. Unternehmen 3'!G19+'Bilanz verb. Unternehmen 4'!G19+'Bilanz verb. Unternehmen 5'!G19+'Bilanz verb. Unternehmen 6'!G19+'Bilanz verb. Unternehmen 7'!G19+'Bilanz verb. Unternehmen 8'!G19+'Bilanz verb. Unternehmen 9'!G19+'Bilanz verb. Unternehmen 10'!G19+'Bilanz Antragsteller'!G19</f>
        <v>0</v>
      </c>
      <c r="H19" s="79"/>
      <c r="L19" s="90"/>
      <c r="M19" s="25"/>
      <c r="N19" s="25"/>
      <c r="O19" s="25"/>
      <c r="P19" s="25"/>
      <c r="W19" s="49"/>
    </row>
    <row r="20" spans="1:24" ht="13.35" customHeight="1" x14ac:dyDescent="0.25">
      <c r="B20" s="29"/>
      <c r="C20" s="30"/>
      <c r="D20" s="101" t="s">
        <v>28</v>
      </c>
      <c r="E20" s="31"/>
      <c r="F20" s="10">
        <f>+'Bilanz verb. Unternehmen 1'!F20+'Bilanz verb. Unternehmen 2'!F20+'Bilanz verb. Unternehmen 3'!F20+'Bilanz verb. Unternehmen 4'!F20+'Bilanz verb. Unternehmen 5'!F20+'Bilanz verb. Unternehmen 6'!F20+'Bilanz verb. Unternehmen 7'!F20+'Bilanz verb. Unternehmen 8'!F20+'Bilanz verb. Unternehmen 9'!F20+'Bilanz verb. Unternehmen 10'!F20+'Bilanz Antragsteller'!F20</f>
        <v>0</v>
      </c>
      <c r="G20" s="10">
        <f>+'Bilanz verb. Unternehmen 1'!G20+'Bilanz verb. Unternehmen 2'!G20+'Bilanz verb. Unternehmen 3'!G20+'Bilanz verb. Unternehmen 4'!G20+'Bilanz verb. Unternehmen 5'!G20+'Bilanz verb. Unternehmen 6'!G20+'Bilanz verb. Unternehmen 7'!G20+'Bilanz verb. Unternehmen 8'!G20+'Bilanz verb. Unternehmen 9'!G20+'Bilanz verb. Unternehmen 10'!G20+'Bilanz Antragsteller'!G20</f>
        <v>0</v>
      </c>
      <c r="L20" s="25"/>
      <c r="M20" s="25"/>
      <c r="N20" s="25"/>
      <c r="O20" s="25"/>
      <c r="P20" s="25"/>
      <c r="X20" s="49"/>
    </row>
    <row r="21" spans="1:24" s="49" customFormat="1" ht="15" x14ac:dyDescent="0.25">
      <c r="A21" s="22"/>
      <c r="B21" s="29"/>
      <c r="C21" s="30"/>
      <c r="D21" s="101" t="s">
        <v>29</v>
      </c>
      <c r="E21" s="31"/>
      <c r="F21" s="10">
        <f>+'Bilanz verb. Unternehmen 1'!F21+'Bilanz verb. Unternehmen 2'!F21+'Bilanz verb. Unternehmen 3'!F21+'Bilanz verb. Unternehmen 4'!F21+'Bilanz verb. Unternehmen 5'!F21+'Bilanz verb. Unternehmen 6'!F21+'Bilanz verb. Unternehmen 7'!F21+'Bilanz verb. Unternehmen 8'!F21+'Bilanz verb. Unternehmen 9'!F21+'Bilanz verb. Unternehmen 10'!F21+'Bilanz Antragsteller'!F21</f>
        <v>0</v>
      </c>
      <c r="G21" s="10">
        <f>+'Bilanz verb. Unternehmen 1'!G21+'Bilanz verb. Unternehmen 2'!G21+'Bilanz verb. Unternehmen 3'!G21+'Bilanz verb. Unternehmen 4'!G21+'Bilanz verb. Unternehmen 5'!G21+'Bilanz verb. Unternehmen 6'!G21+'Bilanz verb. Unternehmen 7'!G21+'Bilanz verb. Unternehmen 8'!G21+'Bilanz verb. Unternehmen 9'!G21+'Bilanz verb. Unternehmen 10'!G21+'Bilanz Antragsteller'!G21</f>
        <v>0</v>
      </c>
      <c r="H21" s="22"/>
      <c r="L21" s="25"/>
      <c r="M21" s="25"/>
      <c r="N21" s="25"/>
      <c r="O21" s="25"/>
      <c r="P21" s="25"/>
      <c r="Q21" s="22"/>
      <c r="R21" s="22"/>
      <c r="S21" s="22"/>
      <c r="T21" s="22"/>
      <c r="U21" s="22"/>
      <c r="V21" s="22"/>
      <c r="W21" s="22"/>
      <c r="X21" s="22"/>
    </row>
    <row r="22" spans="1:24" ht="15" x14ac:dyDescent="0.25">
      <c r="B22" s="29"/>
      <c r="C22" s="30"/>
      <c r="D22" s="101" t="s">
        <v>30</v>
      </c>
      <c r="E22" s="31"/>
      <c r="F22" s="10">
        <f>+'Bilanz verb. Unternehmen 1'!F22+'Bilanz verb. Unternehmen 2'!F22+'Bilanz verb. Unternehmen 3'!F22+'Bilanz verb. Unternehmen 4'!F22+'Bilanz verb. Unternehmen 5'!F22+'Bilanz verb. Unternehmen 6'!F22+'Bilanz verb. Unternehmen 7'!F22+'Bilanz verb. Unternehmen 8'!F22+'Bilanz verb. Unternehmen 9'!F22+'Bilanz verb. Unternehmen 10'!F22+'Bilanz Antragsteller'!F22</f>
        <v>0</v>
      </c>
      <c r="G22" s="10">
        <f>+'Bilanz verb. Unternehmen 1'!G22+'Bilanz verb. Unternehmen 2'!G22+'Bilanz verb. Unternehmen 3'!G22+'Bilanz verb. Unternehmen 4'!G22+'Bilanz verb. Unternehmen 5'!G22+'Bilanz verb. Unternehmen 6'!G22+'Bilanz verb. Unternehmen 7'!G22+'Bilanz verb. Unternehmen 8'!G22+'Bilanz verb. Unternehmen 9'!G22+'Bilanz verb. Unternehmen 10'!G22+'Bilanz Antragsteller'!G22</f>
        <v>0</v>
      </c>
      <c r="L22" s="25"/>
      <c r="M22" s="25"/>
      <c r="N22" s="25"/>
      <c r="O22" s="25"/>
      <c r="P22" s="25"/>
    </row>
    <row r="23" spans="1:24" ht="13.35" customHeight="1" x14ac:dyDescent="0.25">
      <c r="B23" s="29"/>
      <c r="C23" s="101" t="s">
        <v>31</v>
      </c>
      <c r="D23" s="30"/>
      <c r="E23" s="31"/>
      <c r="F23" s="9">
        <f>+SUM(F24:F29)</f>
        <v>0</v>
      </c>
      <c r="G23" s="9">
        <f>+SUM(G24:G29)</f>
        <v>0</v>
      </c>
      <c r="L23" s="25"/>
      <c r="M23" s="25"/>
      <c r="N23" s="25"/>
      <c r="O23" s="25"/>
      <c r="P23" s="25"/>
    </row>
    <row r="24" spans="1:24" ht="15" x14ac:dyDescent="0.25">
      <c r="B24" s="29"/>
      <c r="C24" s="30"/>
      <c r="D24" s="101" t="s">
        <v>32</v>
      </c>
      <c r="E24" s="102"/>
      <c r="F24" s="10">
        <f>+'Bilanz verb. Unternehmen 1'!F24+'Bilanz verb. Unternehmen 2'!F24+'Bilanz verb. Unternehmen 3'!F24+'Bilanz verb. Unternehmen 4'!F24+'Bilanz verb. Unternehmen 5'!F24+'Bilanz verb. Unternehmen 6'!F24+'Bilanz verb. Unternehmen 7'!F24+'Bilanz verb. Unternehmen 8'!F24+'Bilanz verb. Unternehmen 9'!F24+'Bilanz verb. Unternehmen 10'!F24+'Bilanz Antragsteller'!F24</f>
        <v>0</v>
      </c>
      <c r="G24" s="10">
        <f>+'Bilanz verb. Unternehmen 1'!G24+'Bilanz verb. Unternehmen 2'!G24+'Bilanz verb. Unternehmen 3'!G24+'Bilanz verb. Unternehmen 4'!G24+'Bilanz verb. Unternehmen 5'!G24+'Bilanz verb. Unternehmen 6'!G24+'Bilanz verb. Unternehmen 7'!G24+'Bilanz verb. Unternehmen 8'!G24+'Bilanz verb. Unternehmen 9'!G24+'Bilanz verb. Unternehmen 10'!G24+'Bilanz Antragsteller'!G24</f>
        <v>0</v>
      </c>
      <c r="I24" s="25"/>
      <c r="J24" s="25"/>
      <c r="K24" s="25"/>
      <c r="L24" s="25"/>
      <c r="M24" s="25"/>
      <c r="N24" s="25"/>
      <c r="O24" s="25"/>
      <c r="P24" s="25"/>
    </row>
    <row r="25" spans="1:24" ht="15" x14ac:dyDescent="0.25">
      <c r="B25" s="29"/>
      <c r="C25" s="30"/>
      <c r="D25" s="101" t="s">
        <v>33</v>
      </c>
      <c r="E25" s="102"/>
      <c r="F25" s="10">
        <f>+'Bilanz verb. Unternehmen 1'!F25+'Bilanz verb. Unternehmen 2'!F25+'Bilanz verb. Unternehmen 3'!F25+'Bilanz verb. Unternehmen 4'!F25+'Bilanz verb. Unternehmen 5'!F25+'Bilanz verb. Unternehmen 6'!F25+'Bilanz verb. Unternehmen 7'!F25+'Bilanz verb. Unternehmen 8'!F25+'Bilanz verb. Unternehmen 9'!F25+'Bilanz verb. Unternehmen 10'!F25+'Bilanz Antragsteller'!F25</f>
        <v>0</v>
      </c>
      <c r="G25" s="10">
        <f>+'Bilanz verb. Unternehmen 1'!G25+'Bilanz verb. Unternehmen 2'!G25+'Bilanz verb. Unternehmen 3'!G25+'Bilanz verb. Unternehmen 4'!G25+'Bilanz verb. Unternehmen 5'!G25+'Bilanz verb. Unternehmen 6'!G25+'Bilanz verb. Unternehmen 7'!G25+'Bilanz verb. Unternehmen 8'!G25+'Bilanz verb. Unternehmen 9'!G25+'Bilanz verb. Unternehmen 10'!G25+'Bilanz Antragsteller'!G25</f>
        <v>0</v>
      </c>
      <c r="I25" s="25"/>
      <c r="J25" s="25"/>
      <c r="K25" s="25"/>
      <c r="L25" s="25"/>
      <c r="M25" s="25"/>
      <c r="N25" s="25"/>
    </row>
    <row r="26" spans="1:24" ht="15" x14ac:dyDescent="0.25">
      <c r="B26" s="29"/>
      <c r="C26" s="30"/>
      <c r="D26" s="107" t="s">
        <v>34</v>
      </c>
      <c r="E26" s="108"/>
      <c r="F26" s="10">
        <f>+'Bilanz verb. Unternehmen 1'!F26+'Bilanz verb. Unternehmen 2'!F26+'Bilanz verb. Unternehmen 3'!F26+'Bilanz verb. Unternehmen 4'!F26+'Bilanz verb. Unternehmen 5'!F26+'Bilanz verb. Unternehmen 6'!F26+'Bilanz verb. Unternehmen 7'!F26+'Bilanz verb. Unternehmen 8'!F26+'Bilanz verb. Unternehmen 9'!F26+'Bilanz verb. Unternehmen 10'!F26+'Bilanz Antragsteller'!F26</f>
        <v>0</v>
      </c>
      <c r="G26" s="10">
        <f>+'Bilanz verb. Unternehmen 1'!G26+'Bilanz verb. Unternehmen 2'!G26+'Bilanz verb. Unternehmen 3'!G26+'Bilanz verb. Unternehmen 4'!G26+'Bilanz verb. Unternehmen 5'!G26+'Bilanz verb. Unternehmen 6'!G26+'Bilanz verb. Unternehmen 7'!G26+'Bilanz verb. Unternehmen 8'!G26+'Bilanz verb. Unternehmen 9'!G26+'Bilanz verb. Unternehmen 10'!G26+'Bilanz Antragsteller'!G26</f>
        <v>0</v>
      </c>
      <c r="I26" s="91"/>
      <c r="J26" s="25"/>
      <c r="K26" s="25"/>
      <c r="L26" s="25"/>
      <c r="M26" s="25"/>
      <c r="N26" s="25"/>
    </row>
    <row r="27" spans="1:24" ht="30" customHeight="1" x14ac:dyDescent="0.25">
      <c r="B27" s="29"/>
      <c r="C27" s="35"/>
      <c r="D27" s="133" t="s">
        <v>35</v>
      </c>
      <c r="E27" s="135"/>
      <c r="F27" s="10">
        <f>+'Bilanz verb. Unternehmen 1'!F27+'Bilanz verb. Unternehmen 2'!F27+'Bilanz verb. Unternehmen 3'!F27+'Bilanz verb. Unternehmen 4'!F27+'Bilanz verb. Unternehmen 5'!F27+'Bilanz verb. Unternehmen 6'!F27+'Bilanz verb. Unternehmen 7'!F27+'Bilanz verb. Unternehmen 8'!F27+'Bilanz verb. Unternehmen 9'!F27+'Bilanz verb. Unternehmen 10'!F27+'Bilanz Antragsteller'!F27</f>
        <v>0</v>
      </c>
      <c r="G27" s="10">
        <f>+'Bilanz verb. Unternehmen 1'!G27+'Bilanz verb. Unternehmen 2'!G27+'Bilanz verb. Unternehmen 3'!G27+'Bilanz verb. Unternehmen 4'!G27+'Bilanz verb. Unternehmen 5'!G27+'Bilanz verb. Unternehmen 6'!G27+'Bilanz verb. Unternehmen 7'!G27+'Bilanz verb. Unternehmen 8'!G27+'Bilanz verb. Unternehmen 9'!G27+'Bilanz verb. Unternehmen 10'!G27+'Bilanz Antragsteller'!G27</f>
        <v>0</v>
      </c>
      <c r="I27" s="91"/>
      <c r="J27" s="25"/>
      <c r="K27" s="25"/>
      <c r="L27" s="25"/>
      <c r="M27" s="25"/>
      <c r="N27" s="25"/>
    </row>
    <row r="28" spans="1:24" ht="15" x14ac:dyDescent="0.25">
      <c r="B28" s="29"/>
      <c r="C28" s="35"/>
      <c r="D28" s="101" t="s">
        <v>36</v>
      </c>
      <c r="E28" s="102"/>
      <c r="F28" s="10">
        <f>+'Bilanz verb. Unternehmen 1'!F28+'Bilanz verb. Unternehmen 2'!F28+'Bilanz verb. Unternehmen 3'!F28+'Bilanz verb. Unternehmen 4'!F28+'Bilanz verb. Unternehmen 5'!F28+'Bilanz verb. Unternehmen 6'!F28+'Bilanz verb. Unternehmen 7'!F28+'Bilanz verb. Unternehmen 8'!F28+'Bilanz verb. Unternehmen 9'!F28+'Bilanz verb. Unternehmen 10'!F28+'Bilanz Antragsteller'!F28</f>
        <v>0</v>
      </c>
      <c r="G28" s="10">
        <f>+'Bilanz verb. Unternehmen 1'!G28+'Bilanz verb. Unternehmen 2'!G28+'Bilanz verb. Unternehmen 3'!G28+'Bilanz verb. Unternehmen 4'!G28+'Bilanz verb. Unternehmen 5'!G28+'Bilanz verb. Unternehmen 6'!G28+'Bilanz verb. Unternehmen 7'!G28+'Bilanz verb. Unternehmen 8'!G28+'Bilanz verb. Unternehmen 9'!G28+'Bilanz verb. Unternehmen 10'!G28+'Bilanz Antragsteller'!G28</f>
        <v>0</v>
      </c>
      <c r="I28" s="91"/>
      <c r="J28" s="25"/>
      <c r="K28" s="25"/>
      <c r="L28" s="25"/>
      <c r="M28" s="25"/>
      <c r="N28" s="25"/>
    </row>
    <row r="29" spans="1:24" ht="15" x14ac:dyDescent="0.25">
      <c r="B29" s="29"/>
      <c r="C29" s="35"/>
      <c r="D29" s="101" t="s">
        <v>37</v>
      </c>
      <c r="E29" s="102"/>
      <c r="F29" s="10">
        <f>+'Bilanz verb. Unternehmen 1'!F29+'Bilanz verb. Unternehmen 2'!F29+'Bilanz verb. Unternehmen 3'!F29+'Bilanz verb. Unternehmen 4'!F29+'Bilanz verb. Unternehmen 5'!F29+'Bilanz verb. Unternehmen 6'!F29+'Bilanz verb. Unternehmen 7'!F29+'Bilanz verb. Unternehmen 8'!F29+'Bilanz verb. Unternehmen 9'!F29+'Bilanz verb. Unternehmen 10'!F29+'Bilanz Antragsteller'!F29</f>
        <v>0</v>
      </c>
      <c r="G29" s="10">
        <f>+'Bilanz verb. Unternehmen 1'!G29+'Bilanz verb. Unternehmen 2'!G29+'Bilanz verb. Unternehmen 3'!G29+'Bilanz verb. Unternehmen 4'!G29+'Bilanz verb. Unternehmen 5'!G29+'Bilanz verb. Unternehmen 6'!G29+'Bilanz verb. Unternehmen 7'!G29+'Bilanz verb. Unternehmen 8'!G29+'Bilanz verb. Unternehmen 9'!G29+'Bilanz verb. Unternehmen 10'!G29+'Bilanz Antragsteller'!G29</f>
        <v>0</v>
      </c>
      <c r="I29" s="25"/>
      <c r="J29" s="25"/>
      <c r="K29" s="25"/>
      <c r="L29" s="25"/>
      <c r="M29" s="25"/>
      <c r="N29" s="25"/>
    </row>
    <row r="30" spans="1:24" ht="15" x14ac:dyDescent="0.25">
      <c r="B30" s="100" t="s">
        <v>38</v>
      </c>
      <c r="C30" s="35"/>
      <c r="D30" s="35"/>
      <c r="E30" s="31"/>
      <c r="F30" s="9">
        <f>+F31+F36+F49+F53</f>
        <v>0</v>
      </c>
      <c r="G30" s="9">
        <f>+G31+G36+G49+G53</f>
        <v>0</v>
      </c>
      <c r="I30" s="25"/>
      <c r="J30" s="25"/>
      <c r="K30" s="25"/>
      <c r="L30" s="25"/>
      <c r="M30" s="25"/>
      <c r="N30" s="25"/>
    </row>
    <row r="31" spans="1:24" ht="12.75" customHeight="1" x14ac:dyDescent="0.25">
      <c r="B31" s="29"/>
      <c r="C31" s="101" t="s">
        <v>39</v>
      </c>
      <c r="D31" s="35"/>
      <c r="E31" s="42"/>
      <c r="F31" s="9">
        <f>+SUM(F32:F35)</f>
        <v>0</v>
      </c>
      <c r="G31" s="9">
        <f>+SUM(G32:G35)</f>
        <v>0</v>
      </c>
      <c r="I31" s="25"/>
      <c r="J31" s="25"/>
      <c r="K31" s="25"/>
      <c r="L31" s="25"/>
      <c r="M31" s="25"/>
      <c r="N31" s="25"/>
    </row>
    <row r="32" spans="1:24" ht="15" x14ac:dyDescent="0.25">
      <c r="B32" s="29"/>
      <c r="C32" s="35"/>
      <c r="D32" s="101" t="s">
        <v>40</v>
      </c>
      <c r="E32" s="42"/>
      <c r="F32" s="10">
        <f>+'Bilanz verb. Unternehmen 1'!F32+'Bilanz verb. Unternehmen 2'!F32+'Bilanz verb. Unternehmen 3'!F32+'Bilanz verb. Unternehmen 4'!F32+'Bilanz verb. Unternehmen 5'!F32+'Bilanz verb. Unternehmen 6'!F32+'Bilanz verb. Unternehmen 7'!F32+'Bilanz verb. Unternehmen 8'!F32+'Bilanz verb. Unternehmen 9'!F32+'Bilanz verb. Unternehmen 10'!F32+'Bilanz Antragsteller'!F32</f>
        <v>0</v>
      </c>
      <c r="G32" s="10">
        <f>+'Bilanz verb. Unternehmen 1'!G32+'Bilanz verb. Unternehmen 2'!G32+'Bilanz verb. Unternehmen 3'!G32+'Bilanz verb. Unternehmen 4'!G32+'Bilanz verb. Unternehmen 5'!G32+'Bilanz verb. Unternehmen 6'!G32+'Bilanz verb. Unternehmen 7'!G32+'Bilanz verb. Unternehmen 8'!G32+'Bilanz verb. Unternehmen 9'!G32+'Bilanz verb. Unternehmen 10'!G32+'Bilanz Antragsteller'!G32</f>
        <v>0</v>
      </c>
    </row>
    <row r="33" spans="2:24" ht="15" x14ac:dyDescent="0.25">
      <c r="B33" s="29"/>
      <c r="C33" s="35"/>
      <c r="D33" s="101" t="s">
        <v>41</v>
      </c>
      <c r="E33" s="42"/>
      <c r="F33" s="10">
        <f>+'Bilanz verb. Unternehmen 1'!F33+'Bilanz verb. Unternehmen 2'!F33+'Bilanz verb. Unternehmen 3'!F33+'Bilanz verb. Unternehmen 4'!F33+'Bilanz verb. Unternehmen 5'!F33+'Bilanz verb. Unternehmen 6'!F33+'Bilanz verb. Unternehmen 7'!F33+'Bilanz verb. Unternehmen 8'!F33+'Bilanz verb. Unternehmen 9'!F33+'Bilanz verb. Unternehmen 10'!F33+'Bilanz Antragsteller'!F33</f>
        <v>0</v>
      </c>
      <c r="G33" s="10">
        <f>+'Bilanz verb. Unternehmen 1'!G33+'Bilanz verb. Unternehmen 2'!G33+'Bilanz verb. Unternehmen 3'!G33+'Bilanz verb. Unternehmen 4'!G33+'Bilanz verb. Unternehmen 5'!G33+'Bilanz verb. Unternehmen 6'!G33+'Bilanz verb. Unternehmen 7'!G33+'Bilanz verb. Unternehmen 8'!G33+'Bilanz verb. Unternehmen 9'!G33+'Bilanz verb. Unternehmen 10'!G33+'Bilanz Antragsteller'!G33</f>
        <v>0</v>
      </c>
    </row>
    <row r="34" spans="2:24" ht="15" x14ac:dyDescent="0.25">
      <c r="B34" s="29"/>
      <c r="C34" s="35"/>
      <c r="D34" s="101" t="s">
        <v>42</v>
      </c>
      <c r="E34" s="42"/>
      <c r="F34" s="10">
        <f>+'Bilanz verb. Unternehmen 1'!F34+'Bilanz verb. Unternehmen 2'!F34+'Bilanz verb. Unternehmen 3'!F34+'Bilanz verb. Unternehmen 4'!F34+'Bilanz verb. Unternehmen 5'!F34+'Bilanz verb. Unternehmen 6'!F34+'Bilanz verb. Unternehmen 7'!F34+'Bilanz verb. Unternehmen 8'!F34+'Bilanz verb. Unternehmen 9'!F34+'Bilanz verb. Unternehmen 10'!F34+'Bilanz Antragsteller'!F34</f>
        <v>0</v>
      </c>
      <c r="G34" s="10">
        <f>+'Bilanz verb. Unternehmen 1'!G34+'Bilanz verb. Unternehmen 2'!G34+'Bilanz verb. Unternehmen 3'!G34+'Bilanz verb. Unternehmen 4'!G34+'Bilanz verb. Unternehmen 5'!G34+'Bilanz verb. Unternehmen 6'!G34+'Bilanz verb. Unternehmen 7'!G34+'Bilanz verb. Unternehmen 8'!G34+'Bilanz verb. Unternehmen 9'!G34+'Bilanz verb. Unternehmen 10'!G34+'Bilanz Antragsteller'!G34</f>
        <v>0</v>
      </c>
    </row>
    <row r="35" spans="2:24" ht="15" x14ac:dyDescent="0.25">
      <c r="B35" s="29"/>
      <c r="C35" s="35"/>
      <c r="D35" s="101" t="s">
        <v>43</v>
      </c>
      <c r="E35" s="42"/>
      <c r="F35" s="10">
        <f>+'Bilanz verb. Unternehmen 1'!F35+'Bilanz verb. Unternehmen 2'!F35+'Bilanz verb. Unternehmen 3'!F35+'Bilanz verb. Unternehmen 4'!F35+'Bilanz verb. Unternehmen 5'!F35+'Bilanz verb. Unternehmen 6'!F35+'Bilanz verb. Unternehmen 7'!F35+'Bilanz verb. Unternehmen 8'!F35+'Bilanz verb. Unternehmen 9'!F35+'Bilanz verb. Unternehmen 10'!F35+'Bilanz Antragsteller'!F35</f>
        <v>0</v>
      </c>
      <c r="G35" s="10">
        <f>+'Bilanz verb. Unternehmen 1'!G35+'Bilanz verb. Unternehmen 2'!G35+'Bilanz verb. Unternehmen 3'!G35+'Bilanz verb. Unternehmen 4'!G35+'Bilanz verb. Unternehmen 5'!G35+'Bilanz verb. Unternehmen 6'!G35+'Bilanz verb. Unternehmen 7'!G35+'Bilanz verb. Unternehmen 8'!G35+'Bilanz verb. Unternehmen 9'!G35+'Bilanz verb. Unternehmen 10'!G35+'Bilanz Antragsteller'!G35</f>
        <v>0</v>
      </c>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f>+'Bilanz verb. Unternehmen 1'!F38+'Bilanz verb. Unternehmen 2'!F38+'Bilanz verb. Unternehmen 3'!F38+'Bilanz verb. Unternehmen 4'!F38+'Bilanz verb. Unternehmen 5'!F38+'Bilanz verb. Unternehmen 6'!F38+'Bilanz verb. Unternehmen 7'!F38+'Bilanz verb. Unternehmen 8'!F38+'Bilanz verb. Unternehmen 9'!F38+'Bilanz verb. Unternehmen 10'!F38+'Bilanz Antragsteller'!F38</f>
        <v>0</v>
      </c>
      <c r="G38" s="10">
        <f>+'Bilanz verb. Unternehmen 1'!G38+'Bilanz verb. Unternehmen 2'!G38+'Bilanz verb. Unternehmen 3'!G38+'Bilanz verb. Unternehmen 4'!G38+'Bilanz verb. Unternehmen 5'!G38+'Bilanz verb. Unternehmen 6'!G38+'Bilanz verb. Unternehmen 7'!G38+'Bilanz verb. Unternehmen 8'!G38+'Bilanz verb. Unternehmen 9'!G38+'Bilanz verb. Unternehmen 10'!G38+'Bilanz Antragsteller'!G38</f>
        <v>0</v>
      </c>
    </row>
    <row r="39" spans="2:24" ht="15" x14ac:dyDescent="0.25">
      <c r="B39" s="29"/>
      <c r="C39" s="35"/>
      <c r="D39" s="35"/>
      <c r="E39" s="105" t="s">
        <v>47</v>
      </c>
      <c r="F39" s="10">
        <f>+'Bilanz verb. Unternehmen 1'!F39+'Bilanz verb. Unternehmen 2'!F39+'Bilanz verb. Unternehmen 3'!F39+'Bilanz verb. Unternehmen 4'!F39+'Bilanz verb. Unternehmen 5'!F39+'Bilanz verb. Unternehmen 6'!F39+'Bilanz verb. Unternehmen 7'!F39+'Bilanz verb. Unternehmen 8'!F39+'Bilanz verb. Unternehmen 9'!F39+'Bilanz verb. Unternehmen 10'!F39+'Bilanz Antragsteller'!F39</f>
        <v>0</v>
      </c>
      <c r="G39" s="10">
        <f>+'Bilanz verb. Unternehmen 1'!G39+'Bilanz verb. Unternehmen 2'!G39+'Bilanz verb. Unternehmen 3'!G39+'Bilanz verb. Unternehmen 4'!G39+'Bilanz verb. Unternehmen 5'!G39+'Bilanz verb. Unternehmen 6'!G39+'Bilanz verb. Unternehmen 7'!G39+'Bilanz verb. Unternehmen 8'!G39+'Bilanz verb. Unternehmen 9'!G39+'Bilanz verb. Unternehmen 10'!G39+'Bilanz Antragsteller'!G39</f>
        <v>0</v>
      </c>
    </row>
    <row r="40" spans="2:24" ht="15" x14ac:dyDescent="0.25">
      <c r="B40" s="29"/>
      <c r="C40" s="35"/>
      <c r="D40" s="101" t="s">
        <v>33</v>
      </c>
      <c r="E40" s="42"/>
      <c r="F40" s="9">
        <f>+F41+F42</f>
        <v>0</v>
      </c>
      <c r="G40" s="9">
        <f>+G41+G42</f>
        <v>0</v>
      </c>
    </row>
    <row r="41" spans="2:24" ht="15" x14ac:dyDescent="0.25">
      <c r="B41" s="29"/>
      <c r="C41" s="35"/>
      <c r="D41" s="35"/>
      <c r="E41" s="105" t="s">
        <v>46</v>
      </c>
      <c r="F41" s="10">
        <f>+'Bilanz verb. Unternehmen 1'!F41+'Bilanz verb. Unternehmen 2'!F41+'Bilanz verb. Unternehmen 3'!F41+'Bilanz verb. Unternehmen 4'!F41+'Bilanz verb. Unternehmen 5'!F41+'Bilanz verb. Unternehmen 6'!F41+'Bilanz verb. Unternehmen 7'!F41+'Bilanz verb. Unternehmen 8'!F41+'Bilanz verb. Unternehmen 9'!F41+'Bilanz verb. Unternehmen 10'!F41+'Bilanz Antragsteller'!F41</f>
        <v>0</v>
      </c>
      <c r="G41" s="10">
        <f>+'Bilanz verb. Unternehmen 1'!G41+'Bilanz verb. Unternehmen 2'!G41+'Bilanz verb. Unternehmen 3'!G41+'Bilanz verb. Unternehmen 4'!G41+'Bilanz verb. Unternehmen 5'!G41+'Bilanz verb. Unternehmen 6'!G41+'Bilanz verb. Unternehmen 7'!G41+'Bilanz verb. Unternehmen 8'!G41+'Bilanz verb. Unternehmen 9'!G41+'Bilanz verb. Unternehmen 10'!G41+'Bilanz Antragsteller'!G41</f>
        <v>0</v>
      </c>
    </row>
    <row r="42" spans="2:24" ht="15" x14ac:dyDescent="0.25">
      <c r="B42" s="29"/>
      <c r="C42" s="35"/>
      <c r="D42" s="35"/>
      <c r="E42" s="105" t="s">
        <v>47</v>
      </c>
      <c r="F42" s="10">
        <f>+'Bilanz verb. Unternehmen 1'!F42+'Bilanz verb. Unternehmen 2'!F42+'Bilanz verb. Unternehmen 3'!F42+'Bilanz verb. Unternehmen 4'!F42+'Bilanz verb. Unternehmen 5'!F42+'Bilanz verb. Unternehmen 6'!F42+'Bilanz verb. Unternehmen 7'!F42+'Bilanz verb. Unternehmen 8'!F42+'Bilanz verb. Unternehmen 9'!F42+'Bilanz verb. Unternehmen 10'!F42+'Bilanz Antragsteller'!F42</f>
        <v>0</v>
      </c>
      <c r="G42" s="10">
        <f>+'Bilanz verb. Unternehmen 1'!G42+'Bilanz verb. Unternehmen 2'!G42+'Bilanz verb. Unternehmen 3'!G42+'Bilanz verb. Unternehmen 4'!G42+'Bilanz verb. Unternehmen 5'!G42+'Bilanz verb. Unternehmen 6'!G42+'Bilanz verb. Unternehmen 7'!G42+'Bilanz verb. Unternehmen 8'!G42+'Bilanz verb. Unternehmen 9'!G42+'Bilanz verb. Unternehmen 10'!G42+'Bilanz Antragsteller'!G42</f>
        <v>0</v>
      </c>
    </row>
    <row r="43" spans="2:24" ht="30" customHeight="1" x14ac:dyDescent="0.25">
      <c r="B43" s="29"/>
      <c r="C43" s="35"/>
      <c r="D43" s="133" t="s">
        <v>48</v>
      </c>
      <c r="E43" s="135"/>
      <c r="F43" s="9">
        <f>+F44+F45</f>
        <v>0</v>
      </c>
      <c r="G43" s="9">
        <f>+G44+G45</f>
        <v>0</v>
      </c>
    </row>
    <row r="44" spans="2:24" ht="15" x14ac:dyDescent="0.25">
      <c r="B44" s="29"/>
      <c r="C44" s="35"/>
      <c r="D44" s="35"/>
      <c r="E44" s="105" t="s">
        <v>46</v>
      </c>
      <c r="F44" s="10">
        <f>+'Bilanz verb. Unternehmen 1'!F44+'Bilanz verb. Unternehmen 2'!F44+'Bilanz verb. Unternehmen 3'!F44+'Bilanz verb. Unternehmen 4'!F44+'Bilanz verb. Unternehmen 5'!F44+'Bilanz verb. Unternehmen 6'!F44+'Bilanz verb. Unternehmen 7'!F44+'Bilanz verb. Unternehmen 8'!F44+'Bilanz verb. Unternehmen 9'!F44+'Bilanz verb. Unternehmen 10'!F44+'Bilanz Antragsteller'!F44</f>
        <v>0</v>
      </c>
      <c r="G44" s="10">
        <f>+'Bilanz verb. Unternehmen 1'!G44+'Bilanz verb. Unternehmen 2'!G44+'Bilanz verb. Unternehmen 3'!G44+'Bilanz verb. Unternehmen 4'!G44+'Bilanz verb. Unternehmen 5'!G44+'Bilanz verb. Unternehmen 6'!G44+'Bilanz verb. Unternehmen 7'!G44+'Bilanz verb. Unternehmen 8'!G44+'Bilanz verb. Unternehmen 9'!G44+'Bilanz verb. Unternehmen 10'!G44+'Bilanz Antragsteller'!G44</f>
        <v>0</v>
      </c>
      <c r="H44" s="25"/>
      <c r="I44" s="25"/>
      <c r="J44" s="25"/>
      <c r="K44" s="25"/>
      <c r="L44" s="25"/>
      <c r="M44" s="25"/>
      <c r="N44" s="25"/>
      <c r="O44" s="25"/>
      <c r="P44" s="25"/>
      <c r="Q44" s="25"/>
      <c r="R44" s="25"/>
      <c r="S44" s="25"/>
      <c r="T44" s="25"/>
      <c r="U44" s="25"/>
      <c r="V44" s="25"/>
    </row>
    <row r="45" spans="2:24" ht="15" x14ac:dyDescent="0.25">
      <c r="B45" s="29"/>
      <c r="C45" s="35"/>
      <c r="D45" s="35"/>
      <c r="E45" s="105" t="s">
        <v>47</v>
      </c>
      <c r="F45" s="10">
        <f>+'Bilanz verb. Unternehmen 1'!F45+'Bilanz verb. Unternehmen 2'!F45+'Bilanz verb. Unternehmen 3'!F45+'Bilanz verb. Unternehmen 4'!F45+'Bilanz verb. Unternehmen 5'!F45+'Bilanz verb. Unternehmen 6'!F45+'Bilanz verb. Unternehmen 7'!F45+'Bilanz verb. Unternehmen 8'!F45+'Bilanz verb. Unternehmen 9'!F45+'Bilanz verb. Unternehmen 10'!F45+'Bilanz Antragsteller'!F45</f>
        <v>0</v>
      </c>
      <c r="G45" s="10">
        <f>+'Bilanz verb. Unternehmen 1'!G45+'Bilanz verb. Unternehmen 2'!G45+'Bilanz verb. Unternehmen 3'!G45+'Bilanz verb. Unternehmen 4'!G45+'Bilanz verb. Unternehmen 5'!G45+'Bilanz verb. Unternehmen 6'!G45+'Bilanz verb. Unternehmen 7'!G45+'Bilanz verb. Unternehmen 8'!G45+'Bilanz verb. Unternehmen 9'!G45+'Bilanz verb. Unternehmen 10'!G45+'Bilanz Antragsteller'!G45</f>
        <v>0</v>
      </c>
    </row>
    <row r="46" spans="2:24" ht="15" x14ac:dyDescent="0.25">
      <c r="B46" s="29"/>
      <c r="C46" s="35"/>
      <c r="D46" s="101" t="s">
        <v>49</v>
      </c>
      <c r="E46" s="42"/>
      <c r="F46" s="9">
        <f>+F47+F48</f>
        <v>0</v>
      </c>
      <c r="G46" s="9">
        <f>+G47+G48</f>
        <v>0</v>
      </c>
    </row>
    <row r="47" spans="2:24" ht="15" x14ac:dyDescent="0.25">
      <c r="B47" s="29"/>
      <c r="C47" s="35"/>
      <c r="D47" s="35"/>
      <c r="E47" s="105" t="s">
        <v>46</v>
      </c>
      <c r="F47" s="10">
        <f>+'Bilanz verb. Unternehmen 1'!F47+'Bilanz verb. Unternehmen 2'!F47+'Bilanz verb. Unternehmen 3'!F47+'Bilanz verb. Unternehmen 4'!F47+'Bilanz verb. Unternehmen 5'!F47+'Bilanz verb. Unternehmen 6'!F47+'Bilanz verb. Unternehmen 7'!F47+'Bilanz verb. Unternehmen 8'!F47+'Bilanz verb. Unternehmen 9'!F47+'Bilanz verb. Unternehmen 10'!F47+'Bilanz Antragsteller'!F47</f>
        <v>0</v>
      </c>
      <c r="G47" s="10">
        <f>+'Bilanz verb. Unternehmen 1'!G47+'Bilanz verb. Unternehmen 2'!G47+'Bilanz verb. Unternehmen 3'!G47+'Bilanz verb. Unternehmen 4'!G47+'Bilanz verb. Unternehmen 5'!G47+'Bilanz verb. Unternehmen 6'!G47+'Bilanz verb. Unternehmen 7'!G47+'Bilanz verb. Unternehmen 8'!G47+'Bilanz verb. Unternehmen 9'!G47+'Bilanz verb. Unternehmen 10'!G47+'Bilanz Antragsteller'!G47</f>
        <v>0</v>
      </c>
      <c r="W47" s="25"/>
    </row>
    <row r="48" spans="2:24" ht="15" x14ac:dyDescent="0.25">
      <c r="B48" s="29"/>
      <c r="C48" s="35"/>
      <c r="D48" s="35"/>
      <c r="E48" s="105" t="s">
        <v>47</v>
      </c>
      <c r="F48" s="10">
        <f>+'Bilanz verb. Unternehmen 1'!F48+'Bilanz verb. Unternehmen 2'!F48+'Bilanz verb. Unternehmen 3'!F48+'Bilanz verb. Unternehmen 4'!F48+'Bilanz verb. Unternehmen 5'!F48+'Bilanz verb. Unternehmen 6'!F48+'Bilanz verb. Unternehmen 7'!F48+'Bilanz verb. Unternehmen 8'!F48+'Bilanz verb. Unternehmen 9'!F48+'Bilanz verb. Unternehmen 10'!F48+'Bilanz Antragsteller'!F48</f>
        <v>0</v>
      </c>
      <c r="G48" s="10">
        <f>+'Bilanz verb. Unternehmen 1'!G48+'Bilanz verb. Unternehmen 2'!G48+'Bilanz verb. Unternehmen 3'!G48+'Bilanz verb. Unternehmen 4'!G48+'Bilanz verb. Unternehmen 5'!G48+'Bilanz verb. Unternehmen 6'!G48+'Bilanz verb. Unternehmen 7'!G48+'Bilanz verb. Unternehmen 8'!G48+'Bilanz verb. Unternehmen 9'!G48+'Bilanz verb. Unternehmen 10'!G48+'Bilanz Antragsteller'!G48</f>
        <v>0</v>
      </c>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f>+'Bilanz verb. Unternehmen 1'!F50+'Bilanz verb. Unternehmen 2'!F50+'Bilanz verb. Unternehmen 3'!F50+'Bilanz verb. Unternehmen 4'!F50+'Bilanz verb. Unternehmen 5'!F50+'Bilanz verb. Unternehmen 6'!F50+'Bilanz verb. Unternehmen 7'!F50+'Bilanz verb. Unternehmen 8'!F50+'Bilanz verb. Unternehmen 9'!F50+'Bilanz verb. Unternehmen 10'!F50+'Bilanz Antragsteller'!F50</f>
        <v>0</v>
      </c>
      <c r="G50" s="10">
        <f>+'Bilanz verb. Unternehmen 1'!G50+'Bilanz verb. Unternehmen 2'!G50+'Bilanz verb. Unternehmen 3'!G50+'Bilanz verb. Unternehmen 4'!G50+'Bilanz verb. Unternehmen 5'!G50+'Bilanz verb. Unternehmen 6'!G50+'Bilanz verb. Unternehmen 7'!G50+'Bilanz verb. Unternehmen 8'!G50+'Bilanz verb. Unternehmen 9'!G50+'Bilanz verb. Unternehmen 10'!G50+'Bilanz Antragsteller'!G50</f>
        <v>0</v>
      </c>
    </row>
    <row r="51" spans="2:24" ht="15" x14ac:dyDescent="0.25">
      <c r="B51" s="29"/>
      <c r="C51" s="35"/>
      <c r="D51" s="101" t="s">
        <v>51</v>
      </c>
      <c r="E51" s="110"/>
      <c r="F51" s="10">
        <f>+'Bilanz verb. Unternehmen 1'!F51+'Bilanz verb. Unternehmen 2'!F51+'Bilanz verb. Unternehmen 3'!F51+'Bilanz verb. Unternehmen 4'!F51+'Bilanz verb. Unternehmen 5'!F51+'Bilanz verb. Unternehmen 6'!F51+'Bilanz verb. Unternehmen 7'!F51+'Bilanz verb. Unternehmen 8'!F51+'Bilanz verb. Unternehmen 9'!F51+'Bilanz verb. Unternehmen 10'!F51+'Bilanz Antragsteller'!F51</f>
        <v>0</v>
      </c>
      <c r="G51" s="10">
        <f>+'Bilanz verb. Unternehmen 1'!G51+'Bilanz verb. Unternehmen 2'!G51+'Bilanz verb. Unternehmen 3'!G51+'Bilanz verb. Unternehmen 4'!G51+'Bilanz verb. Unternehmen 5'!G51+'Bilanz verb. Unternehmen 6'!G51+'Bilanz verb. Unternehmen 7'!G51+'Bilanz verb. Unternehmen 8'!G51+'Bilanz verb. Unternehmen 9'!G51+'Bilanz verb. Unternehmen 10'!G51+'Bilanz Antragsteller'!G51</f>
        <v>0</v>
      </c>
    </row>
    <row r="52" spans="2:24" ht="15" x14ac:dyDescent="0.25">
      <c r="B52" s="29"/>
      <c r="C52" s="35"/>
      <c r="D52" s="101" t="s">
        <v>52</v>
      </c>
      <c r="E52" s="110"/>
      <c r="F52" s="10">
        <f>+'Bilanz verb. Unternehmen 1'!F52+'Bilanz verb. Unternehmen 2'!F52+'Bilanz verb. Unternehmen 3'!F52+'Bilanz verb. Unternehmen 4'!F52+'Bilanz verb. Unternehmen 5'!F52+'Bilanz verb. Unternehmen 6'!F52+'Bilanz verb. Unternehmen 7'!F52+'Bilanz verb. Unternehmen 8'!F52+'Bilanz verb. Unternehmen 9'!F52+'Bilanz verb. Unternehmen 10'!F52+'Bilanz Antragsteller'!F52</f>
        <v>0</v>
      </c>
      <c r="G52" s="10">
        <f>+'Bilanz verb. Unternehmen 1'!G52+'Bilanz verb. Unternehmen 2'!G52+'Bilanz verb. Unternehmen 3'!G52+'Bilanz verb. Unternehmen 4'!G52+'Bilanz verb. Unternehmen 5'!G52+'Bilanz verb. Unternehmen 6'!G52+'Bilanz verb. Unternehmen 7'!G52+'Bilanz verb. Unternehmen 8'!G52+'Bilanz verb. Unternehmen 9'!G52+'Bilanz verb. Unternehmen 10'!G52+'Bilanz Antragsteller'!G52</f>
        <v>0</v>
      </c>
    </row>
    <row r="53" spans="2:24" ht="30" customHeight="1" x14ac:dyDescent="0.25">
      <c r="B53" s="29"/>
      <c r="C53" s="133" t="s">
        <v>53</v>
      </c>
      <c r="D53" s="134"/>
      <c r="E53" s="135"/>
      <c r="F53" s="10">
        <f>+'Bilanz verb. Unternehmen 1'!F53+'Bilanz verb. Unternehmen 2'!F53+'Bilanz verb. Unternehmen 3'!F53+'Bilanz verb. Unternehmen 4'!F53+'Bilanz verb. Unternehmen 5'!F53+'Bilanz verb. Unternehmen 6'!F53+'Bilanz verb. Unternehmen 7'!F53+'Bilanz verb. Unternehmen 8'!F53+'Bilanz verb. Unternehmen 9'!F53+'Bilanz verb. Unternehmen 10'!F53+'Bilanz Antragsteller'!F53</f>
        <v>0</v>
      </c>
      <c r="G53" s="10">
        <f>+'Bilanz verb. Unternehmen 1'!G53+'Bilanz verb. Unternehmen 2'!G53+'Bilanz verb. Unternehmen 3'!G53+'Bilanz verb. Unternehmen 4'!G53+'Bilanz verb. Unternehmen 5'!G53+'Bilanz verb. Unternehmen 6'!G53+'Bilanz verb. Unternehmen 7'!G53+'Bilanz verb. Unternehmen 8'!G53+'Bilanz verb. Unternehmen 9'!G53+'Bilanz verb. Unternehmen 10'!G53+'Bilanz Antragsteller'!G53</f>
        <v>0</v>
      </c>
    </row>
    <row r="54" spans="2:24" ht="15" x14ac:dyDescent="0.25">
      <c r="B54" s="100" t="s">
        <v>54</v>
      </c>
      <c r="C54" s="35"/>
      <c r="D54" s="35"/>
      <c r="E54" s="42"/>
      <c r="F54" s="10">
        <f>+'Bilanz verb. Unternehmen 1'!F54+'Bilanz verb. Unternehmen 2'!F54+'Bilanz verb. Unternehmen 3'!F54+'Bilanz verb. Unternehmen 4'!F54+'Bilanz verb. Unternehmen 5'!F54+'Bilanz verb. Unternehmen 6'!F54+'Bilanz verb. Unternehmen 7'!F54+'Bilanz verb. Unternehmen 8'!F54+'Bilanz verb. Unternehmen 9'!F54+'Bilanz verb. Unternehmen 10'!F54+'Bilanz Antragsteller'!F54</f>
        <v>0</v>
      </c>
      <c r="G54" s="10">
        <f>+'Bilanz verb. Unternehmen 1'!G54+'Bilanz verb. Unternehmen 2'!G54+'Bilanz verb. Unternehmen 3'!G54+'Bilanz verb. Unternehmen 4'!G54+'Bilanz verb. Unternehmen 5'!G54+'Bilanz verb. Unternehmen 6'!G54+'Bilanz verb. Unternehmen 7'!G54+'Bilanz verb. Unternehmen 8'!G54+'Bilanz verb. Unternehmen 9'!G54+'Bilanz verb. Unternehmen 10'!G54+'Bilanz Antragsteller'!G54</f>
        <v>0</v>
      </c>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2020</v>
      </c>
      <c r="G57" s="8">
        <f>+G5</f>
        <v>2019</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f>+'Bilanz verb. Unternehmen 1'!F59+'Bilanz verb. Unternehmen 2'!F59+'Bilanz verb. Unternehmen 3'!F59+'Bilanz verb. Unternehmen 4'!F59+'Bilanz verb. Unternehmen 5'!F59+'Bilanz verb. Unternehmen 6'!F59+'Bilanz verb. Unternehmen 7'!F59+'Bilanz verb. Unternehmen 8'!F59+'Bilanz verb. Unternehmen 9'!F59+'Bilanz verb. Unternehmen 10'!F59+'Bilanz Antragsteller'!F59</f>
        <v>0</v>
      </c>
      <c r="G59" s="10">
        <f>+'Bilanz verb. Unternehmen 1'!G59+'Bilanz verb. Unternehmen 2'!G59+'Bilanz verb. Unternehmen 3'!G59+'Bilanz verb. Unternehmen 4'!G59+'Bilanz verb. Unternehmen 5'!G59+'Bilanz verb. Unternehmen 6'!G59+'Bilanz verb. Unternehmen 7'!G59+'Bilanz verb. Unternehmen 8'!G59+'Bilanz verb. Unternehmen 9'!G59+'Bilanz verb. Unternehmen 10'!G59+'Bilanz Antragsteller'!G59</f>
        <v>0</v>
      </c>
    </row>
    <row r="60" spans="2:24" ht="15" x14ac:dyDescent="0.25">
      <c r="B60" s="29"/>
      <c r="C60" s="101" t="s">
        <v>58</v>
      </c>
      <c r="D60" s="35"/>
      <c r="E60" s="42"/>
      <c r="F60" s="10">
        <f>+'Bilanz verb. Unternehmen 1'!F60+'Bilanz verb. Unternehmen 2'!F60+'Bilanz verb. Unternehmen 3'!F60+'Bilanz verb. Unternehmen 4'!F60+'Bilanz verb. Unternehmen 5'!F60+'Bilanz verb. Unternehmen 6'!F60+'Bilanz verb. Unternehmen 7'!F60+'Bilanz verb. Unternehmen 8'!F60+'Bilanz verb. Unternehmen 9'!F60+'Bilanz verb. Unternehmen 10'!F60+'Bilanz Antragsteller'!F60</f>
        <v>0</v>
      </c>
      <c r="G60" s="10">
        <f>+'Bilanz verb. Unternehmen 1'!G60+'Bilanz verb. Unternehmen 2'!G60+'Bilanz verb. Unternehmen 3'!G60+'Bilanz verb. Unternehmen 4'!G60+'Bilanz verb. Unternehmen 5'!G60+'Bilanz verb. Unternehmen 6'!G60+'Bilanz verb. Unternehmen 7'!G60+'Bilanz verb. Unternehmen 8'!G60+'Bilanz verb. Unternehmen 9'!G60+'Bilanz verb. Unternehmen 10'!G60+'Bilanz Antragsteller'!G60</f>
        <v>0</v>
      </c>
    </row>
    <row r="61" spans="2:24" ht="15" x14ac:dyDescent="0.25">
      <c r="B61" s="29"/>
      <c r="C61" s="101" t="s">
        <v>59</v>
      </c>
      <c r="D61" s="35"/>
      <c r="E61" s="42"/>
      <c r="F61" s="10">
        <f>+'Bilanz verb. Unternehmen 1'!F61+'Bilanz verb. Unternehmen 2'!F61+'Bilanz verb. Unternehmen 3'!F61+'Bilanz verb. Unternehmen 4'!F61+'Bilanz verb. Unternehmen 5'!F61+'Bilanz verb. Unternehmen 6'!F61+'Bilanz verb. Unternehmen 7'!F61+'Bilanz verb. Unternehmen 8'!F61+'Bilanz verb. Unternehmen 9'!F61+'Bilanz verb. Unternehmen 10'!F61+'Bilanz Antragsteller'!F61</f>
        <v>0</v>
      </c>
      <c r="G61" s="10">
        <f>+'Bilanz verb. Unternehmen 1'!G61+'Bilanz verb. Unternehmen 2'!G61+'Bilanz verb. Unternehmen 3'!G61+'Bilanz verb. Unternehmen 4'!G61+'Bilanz verb. Unternehmen 5'!G61+'Bilanz verb. Unternehmen 6'!G61+'Bilanz verb. Unternehmen 7'!G61+'Bilanz verb. Unternehmen 8'!G61+'Bilanz verb. Unternehmen 9'!G61+'Bilanz verb. Unternehmen 10'!G61+'Bilanz Antragsteller'!G61</f>
        <v>0</v>
      </c>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f>+'Bilanz verb. Unternehmen 1'!F63+'Bilanz verb. Unternehmen 2'!F63+'Bilanz verb. Unternehmen 3'!F63+'Bilanz verb. Unternehmen 4'!F63+'Bilanz verb. Unternehmen 5'!F63+'Bilanz verb. Unternehmen 6'!F63+'Bilanz verb. Unternehmen 7'!F63+'Bilanz verb. Unternehmen 8'!F63+'Bilanz verb. Unternehmen 9'!F63+'Bilanz verb. Unternehmen 10'!F63+'Bilanz Antragsteller'!F63</f>
        <v>0</v>
      </c>
      <c r="G63" s="10">
        <f>+'Bilanz verb. Unternehmen 1'!G63+'Bilanz verb. Unternehmen 2'!G63+'Bilanz verb. Unternehmen 3'!G63+'Bilanz verb. Unternehmen 4'!G63+'Bilanz verb. Unternehmen 5'!G63+'Bilanz verb. Unternehmen 6'!G63+'Bilanz verb. Unternehmen 7'!G63+'Bilanz verb. Unternehmen 8'!G63+'Bilanz verb. Unternehmen 9'!G63+'Bilanz verb. Unternehmen 10'!G63+'Bilanz Antragsteller'!G63</f>
        <v>0</v>
      </c>
    </row>
    <row r="64" spans="2:24" ht="15" x14ac:dyDescent="0.25">
      <c r="B64" s="29"/>
      <c r="C64" s="35"/>
      <c r="D64" s="101" t="s">
        <v>62</v>
      </c>
      <c r="E64" s="42"/>
      <c r="F64" s="10">
        <f>+'Bilanz verb. Unternehmen 1'!F64+'Bilanz verb. Unternehmen 2'!F64+'Bilanz verb. Unternehmen 3'!F64+'Bilanz verb. Unternehmen 4'!F64+'Bilanz verb. Unternehmen 5'!F64+'Bilanz verb. Unternehmen 6'!F64+'Bilanz verb. Unternehmen 7'!F64+'Bilanz verb. Unternehmen 8'!F64+'Bilanz verb. Unternehmen 9'!F64+'Bilanz verb. Unternehmen 10'!F64+'Bilanz Antragsteller'!F64</f>
        <v>0</v>
      </c>
      <c r="G64" s="10">
        <f>+'Bilanz verb. Unternehmen 1'!G64+'Bilanz verb. Unternehmen 2'!G64+'Bilanz verb. Unternehmen 3'!G64+'Bilanz verb. Unternehmen 4'!G64+'Bilanz verb. Unternehmen 5'!G64+'Bilanz verb. Unternehmen 6'!G64+'Bilanz verb. Unternehmen 7'!G64+'Bilanz verb. Unternehmen 8'!G64+'Bilanz verb. Unternehmen 9'!G64+'Bilanz verb. Unternehmen 10'!G64+'Bilanz Antragsteller'!G64</f>
        <v>0</v>
      </c>
    </row>
    <row r="65" spans="2:9" ht="15" x14ac:dyDescent="0.25">
      <c r="B65" s="29"/>
      <c r="C65" s="35"/>
      <c r="D65" s="101" t="s">
        <v>63</v>
      </c>
      <c r="E65" s="42"/>
      <c r="F65" s="10">
        <f>+'Bilanz verb. Unternehmen 1'!F65+'Bilanz verb. Unternehmen 2'!F65+'Bilanz verb. Unternehmen 3'!F65+'Bilanz verb. Unternehmen 4'!F65+'Bilanz verb. Unternehmen 5'!F65+'Bilanz verb. Unternehmen 6'!F65+'Bilanz verb. Unternehmen 7'!F65+'Bilanz verb. Unternehmen 8'!F65+'Bilanz verb. Unternehmen 9'!F65+'Bilanz verb. Unternehmen 10'!F65+'Bilanz Antragsteller'!F65</f>
        <v>0</v>
      </c>
      <c r="G65" s="10">
        <f>+'Bilanz verb. Unternehmen 1'!G65+'Bilanz verb. Unternehmen 2'!G65+'Bilanz verb. Unternehmen 3'!G65+'Bilanz verb. Unternehmen 4'!G65+'Bilanz verb. Unternehmen 5'!G65+'Bilanz verb. Unternehmen 6'!G65+'Bilanz verb. Unternehmen 7'!G65+'Bilanz verb. Unternehmen 8'!G65+'Bilanz verb. Unternehmen 9'!G65+'Bilanz verb. Unternehmen 10'!G65+'Bilanz Antragsteller'!G65</f>
        <v>0</v>
      </c>
    </row>
    <row r="66" spans="2:9" ht="15" x14ac:dyDescent="0.25">
      <c r="B66" s="29"/>
      <c r="C66" s="35"/>
      <c r="D66" s="101" t="s">
        <v>64</v>
      </c>
      <c r="E66" s="42"/>
      <c r="F66" s="13">
        <f>F67+F68</f>
        <v>0</v>
      </c>
      <c r="G66" s="13">
        <f t="shared" ref="G66" si="2">G67+G68</f>
        <v>0</v>
      </c>
    </row>
    <row r="67" spans="2:9" ht="15" x14ac:dyDescent="0.25">
      <c r="B67" s="29"/>
      <c r="C67" s="35"/>
      <c r="D67" s="35"/>
      <c r="E67" s="105" t="s">
        <v>65</v>
      </c>
      <c r="F67" s="10">
        <f>+'Bilanz verb. Unternehmen 1'!F67+'Bilanz verb. Unternehmen 2'!F67+'Bilanz verb. Unternehmen 3'!F67+'Bilanz verb. Unternehmen 4'!F67+'Bilanz verb. Unternehmen 5'!F67+'Bilanz verb. Unternehmen 6'!F67+'Bilanz verb. Unternehmen 7'!F67+'Bilanz verb. Unternehmen 8'!F67+'Bilanz verb. Unternehmen 9'!F67+'Bilanz verb. Unternehmen 10'!F67+'Bilanz Antragsteller'!F67</f>
        <v>0</v>
      </c>
      <c r="G67" s="10">
        <f>+'Bilanz verb. Unternehmen 1'!G67+'Bilanz verb. Unternehmen 2'!G67+'Bilanz verb. Unternehmen 3'!G67+'Bilanz verb. Unternehmen 4'!G67+'Bilanz verb. Unternehmen 5'!G67+'Bilanz verb. Unternehmen 6'!G67+'Bilanz verb. Unternehmen 7'!G67+'Bilanz verb. Unternehmen 8'!G67+'Bilanz verb. Unternehmen 9'!G67+'Bilanz verb. Unternehmen 10'!G67+'Bilanz Antragsteller'!G67</f>
        <v>0</v>
      </c>
    </row>
    <row r="68" spans="2:9" ht="15" x14ac:dyDescent="0.25">
      <c r="B68" s="29"/>
      <c r="C68" s="35"/>
      <c r="D68" s="35"/>
      <c r="E68" s="105" t="s">
        <v>66</v>
      </c>
      <c r="F68" s="10">
        <f>+'Bilanz verb. Unternehmen 1'!F68+'Bilanz verb. Unternehmen 2'!F68+'Bilanz verb. Unternehmen 3'!F68+'Bilanz verb. Unternehmen 4'!F68+'Bilanz verb. Unternehmen 5'!F68+'Bilanz verb. Unternehmen 6'!F68+'Bilanz verb. Unternehmen 7'!F68+'Bilanz verb. Unternehmen 8'!F68+'Bilanz verb. Unternehmen 9'!F68+'Bilanz verb. Unternehmen 10'!F68+'Bilanz Antragsteller'!F68</f>
        <v>0</v>
      </c>
      <c r="G68" s="10">
        <f>+'Bilanz verb. Unternehmen 1'!G68+'Bilanz verb. Unternehmen 2'!G68+'Bilanz verb. Unternehmen 3'!G68+'Bilanz verb. Unternehmen 4'!G68+'Bilanz verb. Unternehmen 5'!G68+'Bilanz verb. Unternehmen 6'!G68+'Bilanz verb. Unternehmen 7'!G68+'Bilanz verb. Unternehmen 8'!G68+'Bilanz verb. Unternehmen 9'!G68+'Bilanz verb. Unternehmen 10'!G68+'Bilanz Antragsteller'!G68</f>
        <v>0</v>
      </c>
    </row>
    <row r="69" spans="2:9" ht="15" x14ac:dyDescent="0.25">
      <c r="B69" s="29"/>
      <c r="C69" s="101" t="s">
        <v>67</v>
      </c>
      <c r="D69" s="35"/>
      <c r="E69" s="42"/>
      <c r="F69" s="10">
        <f>+'Bilanz verb. Unternehmen 1'!F69+'Bilanz verb. Unternehmen 2'!F69+'Bilanz verb. Unternehmen 3'!F69+'Bilanz verb. Unternehmen 4'!F69+'Bilanz verb. Unternehmen 5'!F69+'Bilanz verb. Unternehmen 6'!F69+'Bilanz verb. Unternehmen 7'!F69+'Bilanz verb. Unternehmen 8'!F69+'Bilanz verb. Unternehmen 9'!F69+'Bilanz verb. Unternehmen 10'!F69+'Bilanz Antragsteller'!F69</f>
        <v>0</v>
      </c>
      <c r="G69" s="10">
        <f>+'Bilanz verb. Unternehmen 1'!G69+'Bilanz verb. Unternehmen 2'!G69+'Bilanz verb. Unternehmen 3'!G69+'Bilanz verb. Unternehmen 4'!G69+'Bilanz verb. Unternehmen 5'!G69+'Bilanz verb. Unternehmen 6'!G69+'Bilanz verb. Unternehmen 7'!G69+'Bilanz verb. Unternehmen 8'!G69+'Bilanz verb. Unternehmen 9'!G69+'Bilanz verb. Unternehmen 10'!G69+'Bilanz Antragsteller'!G69</f>
        <v>0</v>
      </c>
    </row>
    <row r="70" spans="2:9" ht="15" x14ac:dyDescent="0.25">
      <c r="B70" s="29"/>
      <c r="C70" s="101" t="s">
        <v>68</v>
      </c>
      <c r="D70" s="35"/>
      <c r="E70" s="42"/>
      <c r="F70" s="10">
        <f>+'Bilanz verb. Unternehmen 1'!F70+'Bilanz verb. Unternehmen 2'!F70+'Bilanz verb. Unternehmen 3'!F70+'Bilanz verb. Unternehmen 4'!F70+'Bilanz verb. Unternehmen 5'!F70+'Bilanz verb. Unternehmen 6'!F70+'Bilanz verb. Unternehmen 7'!F70+'Bilanz verb. Unternehmen 8'!F70+'Bilanz verb. Unternehmen 9'!F70+'Bilanz verb. Unternehmen 10'!F70+'Bilanz Antragsteller'!F70</f>
        <v>0</v>
      </c>
      <c r="G70" s="10">
        <f>+'Bilanz verb. Unternehmen 1'!G70+'Bilanz verb. Unternehmen 2'!G70+'Bilanz verb. Unternehmen 3'!G70+'Bilanz verb. Unternehmen 4'!G70+'Bilanz verb. Unternehmen 5'!G70+'Bilanz verb. Unternehmen 6'!G70+'Bilanz verb. Unternehmen 7'!G70+'Bilanz verb. Unternehmen 8'!G70+'Bilanz verb. Unternehmen 9'!G70+'Bilanz verb. Unternehmen 10'!G70+'Bilanz Antragsteller'!G70</f>
        <v>0</v>
      </c>
    </row>
    <row r="71" spans="2:9" ht="15" x14ac:dyDescent="0.25">
      <c r="B71" s="29"/>
      <c r="C71" s="101" t="s">
        <v>69</v>
      </c>
      <c r="D71" s="35"/>
      <c r="E71" s="42"/>
      <c r="F71" s="10">
        <f>+'Bilanz verb. Unternehmen 1'!F71+'Bilanz verb. Unternehmen 2'!F71+'Bilanz verb. Unternehmen 3'!F71+'Bilanz verb. Unternehmen 4'!F71+'Bilanz verb. Unternehmen 5'!F71+'Bilanz verb. Unternehmen 6'!F71+'Bilanz verb. Unternehmen 7'!F71+'Bilanz verb. Unternehmen 8'!F71+'Bilanz verb. Unternehmen 9'!F71+'Bilanz verb. Unternehmen 10'!F71+'Bilanz Antragsteller'!F71</f>
        <v>0</v>
      </c>
      <c r="G71" s="10">
        <f>+'Bilanz verb. Unternehmen 1'!G71+'Bilanz verb. Unternehmen 2'!G71+'Bilanz verb. Unternehmen 3'!G71+'Bilanz verb. Unternehmen 4'!G71+'Bilanz verb. Unternehmen 5'!G71+'Bilanz verb. Unternehmen 6'!G71+'Bilanz verb. Unternehmen 7'!G71+'Bilanz verb. Unternehmen 8'!G71+'Bilanz verb. Unternehmen 9'!G71+'Bilanz verb. Unternehmen 10'!G71+'Bilanz Antragsteller'!G71</f>
        <v>0</v>
      </c>
    </row>
    <row r="72" spans="2:9" ht="15" x14ac:dyDescent="0.25">
      <c r="B72" s="29"/>
      <c r="C72" s="101" t="s">
        <v>70</v>
      </c>
      <c r="D72" s="35"/>
      <c r="E72" s="42"/>
      <c r="F72" s="10">
        <f>+'Bilanz verb. Unternehmen 1'!F72+'Bilanz verb. Unternehmen 2'!F72+'Bilanz verb. Unternehmen 3'!F72+'Bilanz verb. Unternehmen 4'!F72+'Bilanz verb. Unternehmen 5'!F72+'Bilanz verb. Unternehmen 6'!F72+'Bilanz verb. Unternehmen 7'!F72+'Bilanz verb. Unternehmen 8'!F72+'Bilanz verb. Unternehmen 9'!F72+'Bilanz verb. Unternehmen 10'!F72+'Bilanz Antragsteller'!F72</f>
        <v>0</v>
      </c>
      <c r="G72" s="10">
        <f>+'Bilanz verb. Unternehmen 1'!G72+'Bilanz verb. Unternehmen 2'!G72+'Bilanz verb. Unternehmen 3'!G72+'Bilanz verb. Unternehmen 4'!G72+'Bilanz verb. Unternehmen 5'!G72+'Bilanz verb. Unternehmen 6'!G72+'Bilanz verb. Unternehmen 7'!G72+'Bilanz verb. Unternehmen 8'!G72+'Bilanz verb. Unternehmen 9'!G72+'Bilanz verb. Unternehmen 10'!G72+'Bilanz Antragsteller'!G72</f>
        <v>0</v>
      </c>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f>+'Bilanz verb. Unternehmen 1'!F74+'Bilanz verb. Unternehmen 2'!F74+'Bilanz verb. Unternehmen 3'!F74+'Bilanz verb. Unternehmen 4'!F74+'Bilanz verb. Unternehmen 5'!F74+'Bilanz verb. Unternehmen 6'!F74+'Bilanz verb. Unternehmen 7'!F74+'Bilanz verb. Unternehmen 8'!F74+'Bilanz verb. Unternehmen 9'!F74+'Bilanz verb. Unternehmen 10'!F74+'Bilanz Antragsteller'!F74</f>
        <v>0</v>
      </c>
      <c r="G74" s="10">
        <f>+'Bilanz verb. Unternehmen 1'!G74+'Bilanz verb. Unternehmen 2'!G74+'Bilanz verb. Unternehmen 3'!G74+'Bilanz verb. Unternehmen 4'!G74+'Bilanz verb. Unternehmen 5'!G74+'Bilanz verb. Unternehmen 6'!G74+'Bilanz verb. Unternehmen 7'!G74+'Bilanz verb. Unternehmen 8'!G74+'Bilanz verb. Unternehmen 9'!G74+'Bilanz verb. Unternehmen 10'!G74+'Bilanz Antragsteller'!G74</f>
        <v>0</v>
      </c>
    </row>
    <row r="75" spans="2:9" ht="15" x14ac:dyDescent="0.25">
      <c r="B75" s="29"/>
      <c r="C75" s="35"/>
      <c r="D75" s="101" t="s">
        <v>73</v>
      </c>
      <c r="E75" s="42"/>
      <c r="F75" s="10">
        <f>+'Bilanz verb. Unternehmen 1'!F75+'Bilanz verb. Unternehmen 2'!F75+'Bilanz verb. Unternehmen 3'!F75+'Bilanz verb. Unternehmen 4'!F75+'Bilanz verb. Unternehmen 5'!F75+'Bilanz verb. Unternehmen 6'!F75+'Bilanz verb. Unternehmen 7'!F75+'Bilanz verb. Unternehmen 8'!F75+'Bilanz verb. Unternehmen 9'!F75+'Bilanz verb. Unternehmen 10'!F75+'Bilanz Antragsteller'!F75</f>
        <v>0</v>
      </c>
      <c r="G75" s="10">
        <f>+'Bilanz verb. Unternehmen 1'!G75+'Bilanz verb. Unternehmen 2'!G75+'Bilanz verb. Unternehmen 3'!G75+'Bilanz verb. Unternehmen 4'!G75+'Bilanz verb. Unternehmen 5'!G75+'Bilanz verb. Unternehmen 6'!G75+'Bilanz verb. Unternehmen 7'!G75+'Bilanz verb. Unternehmen 8'!G75+'Bilanz verb. Unternehmen 9'!G75+'Bilanz verb. Unternehmen 10'!G75+'Bilanz Antragsteller'!G75</f>
        <v>0</v>
      </c>
    </row>
    <row r="76" spans="2:9" ht="15" x14ac:dyDescent="0.25">
      <c r="B76" s="29"/>
      <c r="C76" s="35"/>
      <c r="D76" s="101" t="s">
        <v>74</v>
      </c>
      <c r="E76" s="42"/>
      <c r="F76" s="10">
        <f>+'Bilanz verb. Unternehmen 1'!F76+'Bilanz verb. Unternehmen 2'!F76+'Bilanz verb. Unternehmen 3'!F76+'Bilanz verb. Unternehmen 4'!F76+'Bilanz verb. Unternehmen 5'!F76+'Bilanz verb. Unternehmen 6'!F76+'Bilanz verb. Unternehmen 7'!F76+'Bilanz verb. Unternehmen 8'!F76+'Bilanz verb. Unternehmen 9'!F76+'Bilanz verb. Unternehmen 10'!F76+'Bilanz Antragsteller'!F76</f>
        <v>0</v>
      </c>
      <c r="G76" s="10">
        <f>+'Bilanz verb. Unternehmen 1'!G76+'Bilanz verb. Unternehmen 2'!G76+'Bilanz verb. Unternehmen 3'!G76+'Bilanz verb. Unternehmen 4'!G76+'Bilanz verb. Unternehmen 5'!G76+'Bilanz verb. Unternehmen 6'!G76+'Bilanz verb. Unternehmen 7'!G76+'Bilanz verb. Unternehmen 8'!G76+'Bilanz verb. Unternehmen 9'!G76+'Bilanz verb. Unternehmen 10'!G76+'Bilanz Antragsteller'!G76</f>
        <v>0</v>
      </c>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f>+'Bilanz verb. Unternehmen 1'!F80+'Bilanz verb. Unternehmen 2'!F80+'Bilanz verb. Unternehmen 3'!F80+'Bilanz verb. Unternehmen 4'!F80+'Bilanz verb. Unternehmen 5'!F80+'Bilanz verb. Unternehmen 6'!F80+'Bilanz verb. Unternehmen 7'!F80+'Bilanz verb. Unternehmen 8'!F80+'Bilanz verb. Unternehmen 9'!F80+'Bilanz verb. Unternehmen 10'!F80+'Bilanz Antragsteller'!F80</f>
        <v>0</v>
      </c>
      <c r="G80" s="10">
        <f>+'Bilanz verb. Unternehmen 1'!G80+'Bilanz verb. Unternehmen 2'!G80+'Bilanz verb. Unternehmen 3'!G80+'Bilanz verb. Unternehmen 4'!G80+'Bilanz verb. Unternehmen 5'!G80+'Bilanz verb. Unternehmen 6'!G80+'Bilanz verb. Unternehmen 7'!G80+'Bilanz verb. Unternehmen 8'!G80+'Bilanz verb. Unternehmen 9'!G80+'Bilanz verb. Unternehmen 10'!G80+'Bilanz Antragsteller'!G80</f>
        <v>0</v>
      </c>
    </row>
    <row r="81" spans="2:7" ht="15" x14ac:dyDescent="0.25">
      <c r="B81" s="29"/>
      <c r="C81" s="35"/>
      <c r="D81" s="35"/>
      <c r="E81" s="105" t="s">
        <v>79</v>
      </c>
      <c r="F81" s="10">
        <f>+'Bilanz verb. Unternehmen 1'!F81+'Bilanz verb. Unternehmen 2'!F81+'Bilanz verb. Unternehmen 3'!F81+'Bilanz verb. Unternehmen 4'!F81+'Bilanz verb. Unternehmen 5'!F81+'Bilanz verb. Unternehmen 6'!F81+'Bilanz verb. Unternehmen 7'!F81+'Bilanz verb. Unternehmen 8'!F81+'Bilanz verb. Unternehmen 9'!F81+'Bilanz verb. Unternehmen 10'!F81+'Bilanz Antragsteller'!F81</f>
        <v>0</v>
      </c>
      <c r="G81" s="10">
        <f>+'Bilanz verb. Unternehmen 1'!G81+'Bilanz verb. Unternehmen 2'!G81+'Bilanz verb. Unternehmen 3'!G81+'Bilanz verb. Unternehmen 4'!G81+'Bilanz verb. Unternehmen 5'!G81+'Bilanz verb. Unternehmen 6'!G81+'Bilanz verb. Unternehmen 7'!G81+'Bilanz verb. Unternehmen 8'!G81+'Bilanz verb. Unternehmen 9'!G81+'Bilanz verb. Unternehmen 10'!G81+'Bilanz Antragsteller'!G81</f>
        <v>0</v>
      </c>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f>+'Bilanz verb. Unternehmen 1'!F83+'Bilanz verb. Unternehmen 2'!F83+'Bilanz verb. Unternehmen 3'!F83+'Bilanz verb. Unternehmen 4'!F83+'Bilanz verb. Unternehmen 5'!F83+'Bilanz verb. Unternehmen 6'!F83+'Bilanz verb. Unternehmen 7'!F83+'Bilanz verb. Unternehmen 8'!F83+'Bilanz verb. Unternehmen 9'!F83+'Bilanz verb. Unternehmen 10'!F83+'Bilanz Antragsteller'!F83</f>
        <v>0</v>
      </c>
      <c r="G83" s="10">
        <f>+'Bilanz verb. Unternehmen 1'!G83+'Bilanz verb. Unternehmen 2'!G83+'Bilanz verb. Unternehmen 3'!G83+'Bilanz verb. Unternehmen 4'!G83+'Bilanz verb. Unternehmen 5'!G83+'Bilanz verb. Unternehmen 6'!G83+'Bilanz verb. Unternehmen 7'!G83+'Bilanz verb. Unternehmen 8'!G83+'Bilanz verb. Unternehmen 9'!G83+'Bilanz verb. Unternehmen 10'!G83+'Bilanz Antragsteller'!G83</f>
        <v>0</v>
      </c>
    </row>
    <row r="84" spans="2:7" ht="15" x14ac:dyDescent="0.25">
      <c r="B84" s="29"/>
      <c r="C84" s="35"/>
      <c r="D84" s="35"/>
      <c r="E84" s="105" t="s">
        <v>79</v>
      </c>
      <c r="F84" s="10">
        <f>+'Bilanz verb. Unternehmen 1'!F84+'Bilanz verb. Unternehmen 2'!F84+'Bilanz verb. Unternehmen 3'!F84+'Bilanz verb. Unternehmen 4'!F84+'Bilanz verb. Unternehmen 5'!F84+'Bilanz verb. Unternehmen 6'!F84+'Bilanz verb. Unternehmen 7'!F84+'Bilanz verb. Unternehmen 8'!F84+'Bilanz verb. Unternehmen 9'!F84+'Bilanz verb. Unternehmen 10'!F84+'Bilanz Antragsteller'!F84</f>
        <v>0</v>
      </c>
      <c r="G84" s="10">
        <f>+'Bilanz verb. Unternehmen 1'!G84+'Bilanz verb. Unternehmen 2'!G84+'Bilanz verb. Unternehmen 3'!G84+'Bilanz verb. Unternehmen 4'!G84+'Bilanz verb. Unternehmen 5'!G84+'Bilanz verb. Unternehmen 6'!G84+'Bilanz verb. Unternehmen 7'!G84+'Bilanz verb. Unternehmen 8'!G84+'Bilanz verb. Unternehmen 9'!G84+'Bilanz verb. Unternehmen 10'!G84+'Bilanz Antragsteller'!G84</f>
        <v>0</v>
      </c>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f>+'Bilanz verb. Unternehmen 1'!F86+'Bilanz verb. Unternehmen 2'!F86+'Bilanz verb. Unternehmen 3'!F86+'Bilanz verb. Unternehmen 4'!F86+'Bilanz verb. Unternehmen 5'!F86+'Bilanz verb. Unternehmen 6'!F86+'Bilanz verb. Unternehmen 7'!F86+'Bilanz verb. Unternehmen 8'!F86+'Bilanz verb. Unternehmen 9'!F86+'Bilanz verb. Unternehmen 10'!F86+'Bilanz Antragsteller'!F86</f>
        <v>0</v>
      </c>
      <c r="G86" s="10">
        <f>+'Bilanz verb. Unternehmen 1'!G86+'Bilanz verb. Unternehmen 2'!G86+'Bilanz verb. Unternehmen 3'!G86+'Bilanz verb. Unternehmen 4'!G86+'Bilanz verb. Unternehmen 5'!G86+'Bilanz verb. Unternehmen 6'!G86+'Bilanz verb. Unternehmen 7'!G86+'Bilanz verb. Unternehmen 8'!G86+'Bilanz verb. Unternehmen 9'!G86+'Bilanz verb. Unternehmen 10'!G86+'Bilanz Antragsteller'!G86</f>
        <v>0</v>
      </c>
    </row>
    <row r="87" spans="2:7" ht="15" x14ac:dyDescent="0.25">
      <c r="B87" s="29"/>
      <c r="C87" s="35"/>
      <c r="D87" s="35"/>
      <c r="E87" s="105" t="s">
        <v>47</v>
      </c>
      <c r="F87" s="10">
        <f>+'Bilanz verb. Unternehmen 1'!F87+'Bilanz verb. Unternehmen 2'!F87+'Bilanz verb. Unternehmen 3'!F87+'Bilanz verb. Unternehmen 4'!F87+'Bilanz verb. Unternehmen 5'!F87+'Bilanz verb. Unternehmen 6'!F87+'Bilanz verb. Unternehmen 7'!F87+'Bilanz verb. Unternehmen 8'!F87+'Bilanz verb. Unternehmen 9'!F87+'Bilanz verb. Unternehmen 10'!F87+'Bilanz Antragsteller'!F87</f>
        <v>0</v>
      </c>
      <c r="G87" s="10">
        <f>+'Bilanz verb. Unternehmen 1'!G87+'Bilanz verb. Unternehmen 2'!G87+'Bilanz verb. Unternehmen 3'!G87+'Bilanz verb. Unternehmen 4'!G87+'Bilanz verb. Unternehmen 5'!G87+'Bilanz verb. Unternehmen 6'!G87+'Bilanz verb. Unternehmen 7'!G87+'Bilanz verb. Unternehmen 8'!G87+'Bilanz verb. Unternehmen 9'!G87+'Bilanz verb. Unternehmen 10'!G87+'Bilanz Antragsteller'!G87</f>
        <v>0</v>
      </c>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f>+'Bilanz verb. Unternehmen 1'!F89+'Bilanz verb. Unternehmen 2'!F89+'Bilanz verb. Unternehmen 3'!F89+'Bilanz verb. Unternehmen 4'!F89+'Bilanz verb. Unternehmen 5'!F89+'Bilanz verb. Unternehmen 6'!F89+'Bilanz verb. Unternehmen 7'!F89+'Bilanz verb. Unternehmen 8'!F89+'Bilanz verb. Unternehmen 9'!F89+'Bilanz verb. Unternehmen 10'!F89+'Bilanz Antragsteller'!F89</f>
        <v>0</v>
      </c>
      <c r="G89" s="10">
        <f>+'Bilanz verb. Unternehmen 1'!G89+'Bilanz verb. Unternehmen 2'!G89+'Bilanz verb. Unternehmen 3'!G89+'Bilanz verb. Unternehmen 4'!G89+'Bilanz verb. Unternehmen 5'!G89+'Bilanz verb. Unternehmen 6'!G89+'Bilanz verb. Unternehmen 7'!G89+'Bilanz verb. Unternehmen 8'!G89+'Bilanz verb. Unternehmen 9'!G89+'Bilanz verb. Unternehmen 10'!G89+'Bilanz Antragsteller'!G89</f>
        <v>0</v>
      </c>
    </row>
    <row r="90" spans="2:7" ht="15" x14ac:dyDescent="0.25">
      <c r="B90" s="29"/>
      <c r="C90" s="35"/>
      <c r="D90" s="35"/>
      <c r="E90" s="105" t="s">
        <v>47</v>
      </c>
      <c r="F90" s="10">
        <f>+'Bilanz verb. Unternehmen 1'!F90+'Bilanz verb. Unternehmen 2'!F90+'Bilanz verb. Unternehmen 3'!F90+'Bilanz verb. Unternehmen 4'!F90+'Bilanz verb. Unternehmen 5'!F90+'Bilanz verb. Unternehmen 6'!F90+'Bilanz verb. Unternehmen 7'!F90+'Bilanz verb. Unternehmen 8'!F90+'Bilanz verb. Unternehmen 9'!F90+'Bilanz verb. Unternehmen 10'!F90+'Bilanz Antragsteller'!F90</f>
        <v>0</v>
      </c>
      <c r="G90" s="10">
        <f>+'Bilanz verb. Unternehmen 1'!G90+'Bilanz verb. Unternehmen 2'!G90+'Bilanz verb. Unternehmen 3'!G90+'Bilanz verb. Unternehmen 4'!G90+'Bilanz verb. Unternehmen 5'!G90+'Bilanz verb. Unternehmen 6'!G90+'Bilanz verb. Unternehmen 7'!G90+'Bilanz verb. Unternehmen 8'!G90+'Bilanz verb. Unternehmen 9'!G90+'Bilanz verb. Unternehmen 10'!G90+'Bilanz Antragsteller'!G90</f>
        <v>0</v>
      </c>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f>+'Bilanz verb. Unternehmen 1'!F92+'Bilanz verb. Unternehmen 2'!F92+'Bilanz verb. Unternehmen 3'!F92+'Bilanz verb. Unternehmen 4'!F92+'Bilanz verb. Unternehmen 5'!F92+'Bilanz verb. Unternehmen 6'!F92+'Bilanz verb. Unternehmen 7'!F92+'Bilanz verb. Unternehmen 8'!F92+'Bilanz verb. Unternehmen 9'!F92+'Bilanz verb. Unternehmen 10'!F92+'Bilanz Antragsteller'!F92</f>
        <v>0</v>
      </c>
      <c r="G92" s="10">
        <f>+'Bilanz verb. Unternehmen 1'!G92+'Bilanz verb. Unternehmen 2'!G92+'Bilanz verb. Unternehmen 3'!G92+'Bilanz verb. Unternehmen 4'!G92+'Bilanz verb. Unternehmen 5'!G92+'Bilanz verb. Unternehmen 6'!G92+'Bilanz verb. Unternehmen 7'!G92+'Bilanz verb. Unternehmen 8'!G92+'Bilanz verb. Unternehmen 9'!G92+'Bilanz verb. Unternehmen 10'!G92+'Bilanz Antragsteller'!G92</f>
        <v>0</v>
      </c>
    </row>
    <row r="93" spans="2:7" ht="15" x14ac:dyDescent="0.25">
      <c r="B93" s="29"/>
      <c r="C93" s="35"/>
      <c r="D93" s="35"/>
      <c r="E93" s="105" t="s">
        <v>47</v>
      </c>
      <c r="F93" s="10">
        <f>+'Bilanz verb. Unternehmen 1'!F93+'Bilanz verb. Unternehmen 2'!F93+'Bilanz verb. Unternehmen 3'!F93+'Bilanz verb. Unternehmen 4'!F93+'Bilanz verb. Unternehmen 5'!F93+'Bilanz verb. Unternehmen 6'!F93+'Bilanz verb. Unternehmen 7'!F93+'Bilanz verb. Unternehmen 8'!F93+'Bilanz verb. Unternehmen 9'!F93+'Bilanz verb. Unternehmen 10'!F93+'Bilanz Antragsteller'!F93</f>
        <v>0</v>
      </c>
      <c r="G93" s="10">
        <f>+'Bilanz verb. Unternehmen 1'!G93+'Bilanz verb. Unternehmen 2'!G93+'Bilanz verb. Unternehmen 3'!G93+'Bilanz verb. Unternehmen 4'!G93+'Bilanz verb. Unternehmen 5'!G93+'Bilanz verb. Unternehmen 6'!G93+'Bilanz verb. Unternehmen 7'!G93+'Bilanz verb. Unternehmen 8'!G93+'Bilanz verb. Unternehmen 9'!G93+'Bilanz verb. Unternehmen 10'!G93+'Bilanz Antragsteller'!G93</f>
        <v>0</v>
      </c>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f>+'Bilanz verb. Unternehmen 1'!F95+'Bilanz verb. Unternehmen 2'!F95+'Bilanz verb. Unternehmen 3'!F95+'Bilanz verb. Unternehmen 4'!F95+'Bilanz verb. Unternehmen 5'!F95+'Bilanz verb. Unternehmen 6'!F95+'Bilanz verb. Unternehmen 7'!F95+'Bilanz verb. Unternehmen 8'!F95+'Bilanz verb. Unternehmen 9'!F95+'Bilanz verb. Unternehmen 10'!F95+'Bilanz Antragsteller'!F95</f>
        <v>0</v>
      </c>
      <c r="G95" s="10">
        <f>+'Bilanz verb. Unternehmen 1'!G95+'Bilanz verb. Unternehmen 2'!G95+'Bilanz verb. Unternehmen 3'!G95+'Bilanz verb. Unternehmen 4'!G95+'Bilanz verb. Unternehmen 5'!G95+'Bilanz verb. Unternehmen 6'!G95+'Bilanz verb. Unternehmen 7'!G95+'Bilanz verb. Unternehmen 8'!G95+'Bilanz verb. Unternehmen 9'!G95+'Bilanz verb. Unternehmen 10'!G95+'Bilanz Antragsteller'!G95</f>
        <v>0</v>
      </c>
    </row>
    <row r="96" spans="2:7" ht="15" x14ac:dyDescent="0.25">
      <c r="B96" s="29"/>
      <c r="C96" s="35"/>
      <c r="D96" s="103"/>
      <c r="E96" s="105" t="s">
        <v>47</v>
      </c>
      <c r="F96" s="10">
        <f>+'Bilanz verb. Unternehmen 1'!F96+'Bilanz verb. Unternehmen 2'!F96+'Bilanz verb. Unternehmen 3'!F96+'Bilanz verb. Unternehmen 4'!F96+'Bilanz verb. Unternehmen 5'!F96+'Bilanz verb. Unternehmen 6'!F96+'Bilanz verb. Unternehmen 7'!F96+'Bilanz verb. Unternehmen 8'!F96+'Bilanz verb. Unternehmen 9'!F96+'Bilanz verb. Unternehmen 10'!F96+'Bilanz Antragsteller'!F96</f>
        <v>0</v>
      </c>
      <c r="G96" s="10">
        <f>+'Bilanz verb. Unternehmen 1'!G96+'Bilanz verb. Unternehmen 2'!G96+'Bilanz verb. Unternehmen 3'!G96+'Bilanz verb. Unternehmen 4'!G96+'Bilanz verb. Unternehmen 5'!G96+'Bilanz verb. Unternehmen 6'!G96+'Bilanz verb. Unternehmen 7'!G96+'Bilanz verb. Unternehmen 8'!G96+'Bilanz verb. Unternehmen 9'!G96+'Bilanz verb. Unternehmen 10'!G96+'Bilanz Antragsteller'!G96</f>
        <v>0</v>
      </c>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f>+'Bilanz verb. Unternehmen 1'!F98+'Bilanz verb. Unternehmen 2'!F98+'Bilanz verb. Unternehmen 3'!F98+'Bilanz verb. Unternehmen 4'!F98+'Bilanz verb. Unternehmen 5'!F98+'Bilanz verb. Unternehmen 6'!F98+'Bilanz verb. Unternehmen 7'!F98+'Bilanz verb. Unternehmen 8'!F98+'Bilanz verb. Unternehmen 9'!F98+'Bilanz verb. Unternehmen 10'!F98+'Bilanz Antragsteller'!F98</f>
        <v>0</v>
      </c>
      <c r="G98" s="10">
        <f>+'Bilanz verb. Unternehmen 1'!G98+'Bilanz verb. Unternehmen 2'!G98+'Bilanz verb. Unternehmen 3'!G98+'Bilanz verb. Unternehmen 4'!G98+'Bilanz verb. Unternehmen 5'!G98+'Bilanz verb. Unternehmen 6'!G98+'Bilanz verb. Unternehmen 7'!G98+'Bilanz verb. Unternehmen 8'!G98+'Bilanz verb. Unternehmen 9'!G98+'Bilanz verb. Unternehmen 10'!G98+'Bilanz Antragsteller'!G98</f>
        <v>0</v>
      </c>
    </row>
    <row r="99" spans="2:7" ht="15" x14ac:dyDescent="0.25">
      <c r="B99" s="29"/>
      <c r="C99" s="35"/>
      <c r="D99" s="103"/>
      <c r="E99" s="105" t="s">
        <v>47</v>
      </c>
      <c r="F99" s="10">
        <f>+'Bilanz verb. Unternehmen 1'!F99+'Bilanz verb. Unternehmen 2'!F99+'Bilanz verb. Unternehmen 3'!F99+'Bilanz verb. Unternehmen 4'!F99+'Bilanz verb. Unternehmen 5'!F99+'Bilanz verb. Unternehmen 6'!F99+'Bilanz verb. Unternehmen 7'!F99+'Bilanz verb. Unternehmen 8'!F99+'Bilanz verb. Unternehmen 9'!F99+'Bilanz verb. Unternehmen 10'!F99+'Bilanz Antragsteller'!F99</f>
        <v>0</v>
      </c>
      <c r="G99" s="10">
        <f>+'Bilanz verb. Unternehmen 1'!G99+'Bilanz verb. Unternehmen 2'!G99+'Bilanz verb. Unternehmen 3'!G99+'Bilanz verb. Unternehmen 4'!G99+'Bilanz verb. Unternehmen 5'!G99+'Bilanz verb. Unternehmen 6'!G99+'Bilanz verb. Unternehmen 7'!G99+'Bilanz verb. Unternehmen 8'!G99+'Bilanz verb. Unternehmen 9'!G99+'Bilanz verb. Unternehmen 10'!G99+'Bilanz Antragsteller'!G99</f>
        <v>0</v>
      </c>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f>+'Bilanz verb. Unternehmen 1'!F101+'Bilanz verb. Unternehmen 2'!F101+'Bilanz verb. Unternehmen 3'!F101+'Bilanz verb. Unternehmen 4'!F101+'Bilanz verb. Unternehmen 5'!F101+'Bilanz verb. Unternehmen 6'!F101+'Bilanz verb. Unternehmen 7'!F101+'Bilanz verb. Unternehmen 8'!F101+'Bilanz verb. Unternehmen 9'!F101+'Bilanz verb. Unternehmen 10'!F101+'Bilanz Antragsteller'!F101</f>
        <v>0</v>
      </c>
      <c r="G101" s="10">
        <f>+'Bilanz verb. Unternehmen 1'!G101+'Bilanz verb. Unternehmen 2'!G101+'Bilanz verb. Unternehmen 3'!G101+'Bilanz verb. Unternehmen 4'!G101+'Bilanz verb. Unternehmen 5'!G101+'Bilanz verb. Unternehmen 6'!G101+'Bilanz verb. Unternehmen 7'!G101+'Bilanz verb. Unternehmen 8'!G101+'Bilanz verb. Unternehmen 9'!G101+'Bilanz verb. Unternehmen 10'!G101+'Bilanz Antragsteller'!G101</f>
        <v>0</v>
      </c>
    </row>
    <row r="102" spans="2:7" ht="15" x14ac:dyDescent="0.25">
      <c r="B102" s="29"/>
      <c r="C102" s="35"/>
      <c r="D102" s="103"/>
      <c r="E102" s="105" t="s">
        <v>47</v>
      </c>
      <c r="F102" s="10">
        <f>+'Bilanz verb. Unternehmen 1'!F102+'Bilanz verb. Unternehmen 2'!F102+'Bilanz verb. Unternehmen 3'!F102+'Bilanz verb. Unternehmen 4'!F102+'Bilanz verb. Unternehmen 5'!F102+'Bilanz verb. Unternehmen 6'!F102+'Bilanz verb. Unternehmen 7'!F102+'Bilanz verb. Unternehmen 8'!F102+'Bilanz verb. Unternehmen 9'!F102+'Bilanz verb. Unternehmen 10'!F102+'Bilanz Antragsteller'!F102</f>
        <v>0</v>
      </c>
      <c r="G102" s="10">
        <f>+'Bilanz verb. Unternehmen 1'!G102+'Bilanz verb. Unternehmen 2'!G102+'Bilanz verb. Unternehmen 3'!G102+'Bilanz verb. Unternehmen 4'!G102+'Bilanz verb. Unternehmen 5'!G102+'Bilanz verb. Unternehmen 6'!G102+'Bilanz verb. Unternehmen 7'!G102+'Bilanz verb. Unternehmen 8'!G102+'Bilanz verb. Unternehmen 9'!G102+'Bilanz verb. Unternehmen 10'!G102+'Bilanz Antragsteller'!G102</f>
        <v>0</v>
      </c>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f>+'Bilanz verb. Unternehmen 1'!F104+'Bilanz verb. Unternehmen 2'!F104+'Bilanz verb. Unternehmen 3'!F104+'Bilanz verb. Unternehmen 4'!F104+'Bilanz verb. Unternehmen 5'!F104+'Bilanz verb. Unternehmen 6'!F104+'Bilanz verb. Unternehmen 7'!F104+'Bilanz verb. Unternehmen 8'!F104+'Bilanz verb. Unternehmen 9'!F104+'Bilanz verb. Unternehmen 10'!F104+'Bilanz Antragsteller'!F104</f>
        <v>0</v>
      </c>
      <c r="G104" s="10">
        <f>+'Bilanz verb. Unternehmen 1'!G104+'Bilanz verb. Unternehmen 2'!G104+'Bilanz verb. Unternehmen 3'!G104+'Bilanz verb. Unternehmen 4'!G104+'Bilanz verb. Unternehmen 5'!G104+'Bilanz verb. Unternehmen 6'!G104+'Bilanz verb. Unternehmen 7'!G104+'Bilanz verb. Unternehmen 8'!G104+'Bilanz verb. Unternehmen 9'!G104+'Bilanz verb. Unternehmen 10'!G104+'Bilanz Antragsteller'!G104</f>
        <v>0</v>
      </c>
    </row>
    <row r="105" spans="2:7" ht="15" x14ac:dyDescent="0.25">
      <c r="B105" s="29"/>
      <c r="C105" s="35"/>
      <c r="D105" s="103"/>
      <c r="E105" s="105" t="s">
        <v>89</v>
      </c>
      <c r="F105" s="10">
        <f>+'Bilanz verb. Unternehmen 1'!F105+'Bilanz verb. Unternehmen 2'!F105+'Bilanz verb. Unternehmen 3'!F105+'Bilanz verb. Unternehmen 4'!F105+'Bilanz verb. Unternehmen 5'!F105+'Bilanz verb. Unternehmen 6'!F105+'Bilanz verb. Unternehmen 7'!F105+'Bilanz verb. Unternehmen 8'!F105+'Bilanz verb. Unternehmen 9'!F105+'Bilanz verb. Unternehmen 10'!F105+'Bilanz Antragsteller'!F105</f>
        <v>0</v>
      </c>
      <c r="G105" s="10">
        <f>+'Bilanz verb. Unternehmen 1'!G105+'Bilanz verb. Unternehmen 2'!G105+'Bilanz verb. Unternehmen 3'!G105+'Bilanz verb. Unternehmen 4'!G105+'Bilanz verb. Unternehmen 5'!G105+'Bilanz verb. Unternehmen 6'!G105+'Bilanz verb. Unternehmen 7'!G105+'Bilanz verb. Unternehmen 8'!G105+'Bilanz verb. Unternehmen 9'!G105+'Bilanz verb. Unternehmen 10'!G105+'Bilanz Antragsteller'!G105</f>
        <v>0</v>
      </c>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f>+'Bilanz verb. Unternehmen 1'!F107+'Bilanz verb. Unternehmen 2'!F107+'Bilanz verb. Unternehmen 3'!F107+'Bilanz verb. Unternehmen 4'!F107+'Bilanz verb. Unternehmen 5'!F107+'Bilanz verb. Unternehmen 6'!F107+'Bilanz verb. Unternehmen 7'!F107+'Bilanz verb. Unternehmen 8'!F107+'Bilanz verb. Unternehmen 9'!F107+'Bilanz verb. Unternehmen 10'!F107+'Bilanz Antragsteller'!F107</f>
        <v>0</v>
      </c>
      <c r="G107" s="10">
        <f>+'Bilanz verb. Unternehmen 1'!G107+'Bilanz verb. Unternehmen 2'!G107+'Bilanz verb. Unternehmen 3'!G107+'Bilanz verb. Unternehmen 4'!G107+'Bilanz verb. Unternehmen 5'!G107+'Bilanz verb. Unternehmen 6'!G107+'Bilanz verb. Unternehmen 7'!G107+'Bilanz verb. Unternehmen 8'!G107+'Bilanz verb. Unternehmen 9'!G107+'Bilanz verb. Unternehmen 10'!G107+'Bilanz Antragsteller'!G107</f>
        <v>0</v>
      </c>
    </row>
    <row r="108" spans="2:7" ht="15" x14ac:dyDescent="0.25">
      <c r="B108" s="29"/>
      <c r="C108" s="35"/>
      <c r="D108" s="103"/>
      <c r="E108" s="105" t="s">
        <v>79</v>
      </c>
      <c r="F108" s="10">
        <f>+'Bilanz verb. Unternehmen 1'!F108+'Bilanz verb. Unternehmen 2'!F108+'Bilanz verb. Unternehmen 3'!F108+'Bilanz verb. Unternehmen 4'!F108+'Bilanz verb. Unternehmen 5'!F108+'Bilanz verb. Unternehmen 6'!F108+'Bilanz verb. Unternehmen 7'!F108+'Bilanz verb. Unternehmen 8'!F108+'Bilanz verb. Unternehmen 9'!F108+'Bilanz verb. Unternehmen 10'!F108+'Bilanz Antragsteller'!F108</f>
        <v>0</v>
      </c>
      <c r="G108" s="10">
        <f>+'Bilanz verb. Unternehmen 1'!G108+'Bilanz verb. Unternehmen 2'!G108+'Bilanz verb. Unternehmen 3'!G108+'Bilanz verb. Unternehmen 4'!G108+'Bilanz verb. Unternehmen 5'!G108+'Bilanz verb. Unternehmen 6'!G108+'Bilanz verb. Unternehmen 7'!G108+'Bilanz verb. Unternehmen 8'!G108+'Bilanz verb. Unternehmen 9'!G108+'Bilanz verb. Unternehmen 10'!G108+'Bilanz Antragsteller'!G108</f>
        <v>0</v>
      </c>
    </row>
    <row r="109" spans="2:7" ht="15" x14ac:dyDescent="0.25">
      <c r="B109" s="100" t="s">
        <v>91</v>
      </c>
      <c r="C109" s="35"/>
      <c r="D109" s="35"/>
      <c r="E109" s="42"/>
      <c r="F109" s="10">
        <f>+'Bilanz verb. Unternehmen 1'!F109+'Bilanz verb. Unternehmen 2'!F109+'Bilanz verb. Unternehmen 3'!F109+'Bilanz verb. Unternehmen 4'!F109+'Bilanz verb. Unternehmen 5'!F109+'Bilanz verb. Unternehmen 6'!F109+'Bilanz verb. Unternehmen 7'!F109+'Bilanz verb. Unternehmen 8'!F109+'Bilanz verb. Unternehmen 9'!F109+'Bilanz verb. Unternehmen 10'!F109+'Bilanz Antragsteller'!F109</f>
        <v>0</v>
      </c>
      <c r="G109" s="10">
        <f>+'Bilanz verb. Unternehmen 1'!G109+'Bilanz verb. Unternehmen 2'!G109+'Bilanz verb. Unternehmen 3'!G109+'Bilanz verb. Unternehmen 4'!G109+'Bilanz verb. Unternehmen 5'!G109+'Bilanz verb. Unternehmen 6'!G109+'Bilanz verb. Unternehmen 7'!G109+'Bilanz verb. Unternehmen 8'!G109+'Bilanz verb. Unternehmen 9'!G109+'Bilanz verb. Unternehmen 10'!G109+'Bilanz Antragsteller'!G109</f>
        <v>0</v>
      </c>
    </row>
    <row r="110" spans="2:7" ht="15" x14ac:dyDescent="0.2">
      <c r="B110" s="128" t="s">
        <v>92</v>
      </c>
      <c r="C110" s="129"/>
      <c r="D110" s="129"/>
      <c r="E110" s="130"/>
      <c r="F110" s="12">
        <f>F58+F73+F77+F109</f>
        <v>0</v>
      </c>
      <c r="G110" s="12">
        <f t="shared" ref="G110" si="16">G58+G73+G77+G109</f>
        <v>0</v>
      </c>
    </row>
  </sheetData>
  <sheetProtection algorithmName="SHA-512" hashValue="VuOOOAU3Aliq91+natX8Qc3MhUDNr/BBWp0LuvBuG1DmQWkk4Mav6r4T80wbt3VZTap8XXHF785mSu5DA6HZyA==" saltValue="RD63W6g8GhMU06HL9C1mTg==" spinCount="100000" sheet="1" objects="1" scenarios="1"/>
  <mergeCells count="15">
    <mergeCell ref="D13:E13"/>
    <mergeCell ref="I1:J1"/>
    <mergeCell ref="B3:E3"/>
    <mergeCell ref="F3:G3"/>
    <mergeCell ref="B5:E5"/>
    <mergeCell ref="I6:K7"/>
    <mergeCell ref="D88:E88"/>
    <mergeCell ref="D100:E100"/>
    <mergeCell ref="B110:E110"/>
    <mergeCell ref="D27:E27"/>
    <mergeCell ref="D43:E43"/>
    <mergeCell ref="D50:E50"/>
    <mergeCell ref="C53:E53"/>
    <mergeCell ref="B55:E55"/>
    <mergeCell ref="B57:E57"/>
  </mergeCells>
  <dataValidations count="1">
    <dataValidation type="list" allowBlank="1" showInputMessage="1" showErrorMessage="1" sqref="F2" xr:uid="{00000000-0002-0000-0300-000000000000}">
      <formula1>"2022,2021,2020,2019"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M137"/>
  <sheetViews>
    <sheetView showGridLines="0" topLeftCell="B13" zoomScaleNormal="100" workbookViewId="0">
      <selection activeCell="D2" sqref="D2"/>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124" t="s">
        <v>9</v>
      </c>
      <c r="D2" s="80">
        <f>+'Bilanz Antragsteller'!F2</f>
        <v>2026</v>
      </c>
      <c r="E2" s="94" t="s">
        <v>93</v>
      </c>
      <c r="F2" s="59"/>
      <c r="G2" s="59"/>
      <c r="H2" s="59"/>
      <c r="I2" s="59"/>
      <c r="J2" s="59"/>
      <c r="K2" s="57"/>
    </row>
    <row r="3" spans="1:13" s="64" customFormat="1" ht="20.100000000000001" customHeight="1" x14ac:dyDescent="0.25">
      <c r="A3" s="62"/>
      <c r="B3" s="141" t="s">
        <v>11</v>
      </c>
      <c r="C3" s="141"/>
      <c r="D3" s="142" t="s">
        <v>130</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f>+'GuV Antragsteller'!D6+'GuV verb. Unternehmen 1'!D6+'GuV verb. Unternehmen 2'!D6+'GuV verb. Unternehmen 3'!D6+'GuV verb. Unternehmen 4'!D6+'GuV verb. Unternehmen 5'!D6+'GuV verb. Unternehmen 6'!D6+'GuV verb. Unternehmen 7'!D6+'GuV verb. Unternehmen 8'!D6+'GuV verb. Unternehmen 9'!D6+'GuV verb. Unternehmen 10'!D6</f>
        <v>0</v>
      </c>
      <c r="E6" s="16">
        <f>+'GuV Antragsteller'!E6+'GuV verb. Unternehmen 1'!E6+'GuV verb. Unternehmen 2'!E6+'GuV verb. Unternehmen 3'!E6+'GuV verb. Unternehmen 4'!E6+'GuV verb. Unternehmen 5'!E6+'GuV verb. Unternehmen 6'!E6+'GuV verb. Unternehmen 7'!E6+'GuV verb. Unternehmen 8'!E6+'GuV verb. Unternehmen 9'!E6+'GuV verb. Unternehmen 10'!E6</f>
        <v>0</v>
      </c>
      <c r="F6" s="66"/>
      <c r="G6" s="139"/>
      <c r="H6" s="139"/>
      <c r="I6" s="139"/>
      <c r="J6" s="125"/>
      <c r="K6" s="57"/>
    </row>
    <row r="7" spans="1:13" s="58" customFormat="1" ht="20.100000000000001" customHeight="1" x14ac:dyDescent="0.25">
      <c r="A7" s="57"/>
      <c r="B7" s="113" t="s">
        <v>96</v>
      </c>
      <c r="C7" s="114"/>
      <c r="D7" s="17">
        <f>+'GuV Antragsteller'!D7+'GuV verb. Unternehmen 1'!D7+'GuV verb. Unternehmen 2'!D7+'GuV verb. Unternehmen 3'!D7+'GuV verb. Unternehmen 4'!D7+'GuV verb. Unternehmen 5'!D7+'GuV verb. Unternehmen 6'!D7+'GuV verb. Unternehmen 7'!D7+'GuV verb. Unternehmen 8'!D7+'GuV verb. Unternehmen 9'!D7+'GuV verb. Unternehmen 10'!D7</f>
        <v>0</v>
      </c>
      <c r="E7" s="17">
        <f>+'GuV Antragsteller'!E7+'GuV verb. Unternehmen 1'!E7+'GuV verb. Unternehmen 2'!E7+'GuV verb. Unternehmen 3'!E7+'GuV verb. Unternehmen 4'!E7+'GuV verb. Unternehmen 5'!E7+'GuV verb. Unternehmen 6'!E7+'GuV verb. Unternehmen 7'!E7+'GuV verb. Unternehmen 8'!E7+'GuV verb. Unternehmen 9'!E7+'GuV verb. Unternehmen 10'!E7</f>
        <v>0</v>
      </c>
      <c r="F7" s="67"/>
      <c r="G7" s="59"/>
      <c r="H7" s="140"/>
      <c r="I7" s="140"/>
      <c r="J7" s="140"/>
      <c r="K7" s="57"/>
    </row>
    <row r="8" spans="1:13" s="57" customFormat="1" ht="20.100000000000001" customHeight="1" x14ac:dyDescent="0.25">
      <c r="B8" s="113" t="s">
        <v>97</v>
      </c>
      <c r="C8" s="114"/>
      <c r="D8" s="17">
        <f>+'GuV Antragsteller'!D8+'GuV verb. Unternehmen 1'!D8+'GuV verb. Unternehmen 2'!D8+'GuV verb. Unternehmen 3'!D8+'GuV verb. Unternehmen 4'!D8+'GuV verb. Unternehmen 5'!D8+'GuV verb. Unternehmen 6'!D8+'GuV verb. Unternehmen 7'!D8+'GuV verb. Unternehmen 8'!D8+'GuV verb. Unternehmen 9'!D8+'GuV verb. Unternehmen 10'!D8</f>
        <v>0</v>
      </c>
      <c r="E8" s="17">
        <f>+'GuV Antragsteller'!E8+'GuV verb. Unternehmen 1'!E8+'GuV verb. Unternehmen 2'!E8+'GuV verb. Unternehmen 3'!E8+'GuV verb. Unternehmen 4'!E8+'GuV verb. Unternehmen 5'!E8+'GuV verb. Unternehmen 6'!E8+'GuV verb. Unternehmen 7'!E8+'GuV verb. Unternehmen 8'!E8+'GuV verb. Unternehmen 9'!E8+'GuV verb. Unternehmen 10'!E8</f>
        <v>0</v>
      </c>
      <c r="F8" s="67"/>
      <c r="G8" s="140"/>
      <c r="H8" s="140"/>
      <c r="I8" s="140"/>
      <c r="J8" s="140"/>
    </row>
    <row r="9" spans="1:13" s="57" customFormat="1" ht="20.100000000000001" customHeight="1" x14ac:dyDescent="0.25">
      <c r="B9" s="113" t="s">
        <v>98</v>
      </c>
      <c r="C9" s="114"/>
      <c r="D9" s="17">
        <f>+'GuV Antragsteller'!D9+'GuV verb. Unternehmen 1'!D9+'GuV verb. Unternehmen 2'!D9+'GuV verb. Unternehmen 3'!D9+'GuV verb. Unternehmen 4'!D9+'GuV verb. Unternehmen 5'!D9+'GuV verb. Unternehmen 6'!D9+'GuV verb. Unternehmen 7'!D9+'GuV verb. Unternehmen 8'!D9+'GuV verb. Unternehmen 9'!D9+'GuV verb. Unternehmen 10'!D9</f>
        <v>0</v>
      </c>
      <c r="E9" s="17">
        <f>+'GuV Antragsteller'!E9+'GuV verb. Unternehmen 1'!E9+'GuV verb. Unternehmen 2'!E9+'GuV verb. Unternehmen 3'!E9+'GuV verb. Unternehmen 4'!E9+'GuV verb. Unternehmen 5'!E9+'GuV verb. Unternehmen 6'!E9+'GuV verb. Unternehmen 7'!E9+'GuV verb. Unternehmen 8'!E9+'GuV verb. Unternehmen 9'!E9+'GuV verb. Unternehmen 10'!E9</f>
        <v>0</v>
      </c>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f>+'GuV Antragsteller'!D11+'GuV verb. Unternehmen 1'!D11+'GuV verb. Unternehmen 2'!D11+'GuV verb. Unternehmen 3'!D11+'GuV verb. Unternehmen 4'!D11+'GuV verb. Unternehmen 5'!D11+'GuV verb. Unternehmen 6'!D11+'GuV verb. Unternehmen 7'!D11+'GuV verb. Unternehmen 8'!D11+'GuV verb. Unternehmen 9'!D11+'GuV verb. Unternehmen 10'!D11</f>
        <v>0</v>
      </c>
      <c r="E11" s="17">
        <f>+'GuV Antragsteller'!E11+'GuV verb. Unternehmen 1'!E11+'GuV verb. Unternehmen 2'!E11+'GuV verb. Unternehmen 3'!E11+'GuV verb. Unternehmen 4'!E11+'GuV verb. Unternehmen 5'!E11+'GuV verb. Unternehmen 6'!E11+'GuV verb. Unternehmen 7'!E11+'GuV verb. Unternehmen 8'!E11+'GuV verb. Unternehmen 9'!E11+'GuV verb. Unternehmen 10'!E11</f>
        <v>0</v>
      </c>
      <c r="F11" s="148"/>
      <c r="G11" s="149"/>
      <c r="H11" s="149"/>
      <c r="I11" s="149"/>
      <c r="J11" s="149"/>
    </row>
    <row r="12" spans="1:13" s="57" customFormat="1" ht="20.100000000000001" customHeight="1" x14ac:dyDescent="0.25">
      <c r="B12" s="115"/>
      <c r="C12" s="116" t="s">
        <v>101</v>
      </c>
      <c r="D12" s="17">
        <f>+'GuV Antragsteller'!D12+'GuV verb. Unternehmen 1'!D12+'GuV verb. Unternehmen 2'!D12+'GuV verb. Unternehmen 3'!D12+'GuV verb. Unternehmen 4'!D12+'GuV verb. Unternehmen 5'!D12+'GuV verb. Unternehmen 6'!D12+'GuV verb. Unternehmen 7'!D12+'GuV verb. Unternehmen 8'!D12+'GuV verb. Unternehmen 9'!D12+'GuV verb. Unternehmen 10'!D12</f>
        <v>0</v>
      </c>
      <c r="E12" s="17">
        <f>+'GuV Antragsteller'!E12+'GuV verb. Unternehmen 1'!E12+'GuV verb. Unternehmen 2'!E12+'GuV verb. Unternehmen 3'!E12+'GuV verb. Unternehmen 4'!E12+'GuV verb. Unternehmen 5'!E12+'GuV verb. Unternehmen 6'!E12+'GuV verb. Unternehmen 7'!E12+'GuV verb. Unternehmen 8'!E12+'GuV verb. Unternehmen 9'!E12+'GuV verb. Unternehmen 10'!E12</f>
        <v>0</v>
      </c>
      <c r="F12" s="66"/>
      <c r="G12" s="125"/>
      <c r="H12" s="125"/>
      <c r="I12" s="125"/>
      <c r="J12" s="125"/>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f>+'GuV Antragsteller'!D14+'GuV verb. Unternehmen 1'!D14+'GuV verb. Unternehmen 2'!D14+'GuV verb. Unternehmen 3'!D14+'GuV verb. Unternehmen 4'!D14+'GuV verb. Unternehmen 5'!D14+'GuV verb. Unternehmen 6'!D14+'GuV verb. Unternehmen 7'!D14+'GuV verb. Unternehmen 8'!D14+'GuV verb. Unternehmen 9'!D14+'GuV verb. Unternehmen 10'!D14</f>
        <v>0</v>
      </c>
      <c r="E14" s="17">
        <f>+'GuV Antragsteller'!E14+'GuV verb. Unternehmen 1'!E14+'GuV verb. Unternehmen 2'!E14+'GuV verb. Unternehmen 3'!E14+'GuV verb. Unternehmen 4'!E14+'GuV verb. Unternehmen 5'!E14+'GuV verb. Unternehmen 6'!E14+'GuV verb. Unternehmen 7'!E14+'GuV verb. Unternehmen 8'!E14+'GuV verb. Unternehmen 9'!E14+'GuV verb. Unternehmen 10'!E14</f>
        <v>0</v>
      </c>
      <c r="F14" s="150"/>
      <c r="G14" s="151"/>
      <c r="H14" s="151"/>
      <c r="I14" s="151"/>
      <c r="J14" s="151"/>
    </row>
    <row r="15" spans="1:13" s="57" customFormat="1" ht="20.100000000000001" customHeight="1" x14ac:dyDescent="0.25">
      <c r="B15" s="115"/>
      <c r="C15" s="116" t="s">
        <v>104</v>
      </c>
      <c r="D15" s="18">
        <f>SUM(D16:D17)</f>
        <v>0</v>
      </c>
      <c r="E15" s="18">
        <f t="shared" ref="E15" si="1">SUM(E16:E17)</f>
        <v>0</v>
      </c>
      <c r="F15" s="126"/>
      <c r="G15" s="71"/>
      <c r="H15" s="71"/>
      <c r="I15" s="71"/>
      <c r="J15" s="71"/>
    </row>
    <row r="16" spans="1:13" s="57" customFormat="1" ht="20.100000000000001" customHeight="1" x14ac:dyDescent="0.25">
      <c r="B16" s="115"/>
      <c r="C16" s="116" t="s">
        <v>105</v>
      </c>
      <c r="D16" s="17">
        <f>+'GuV Antragsteller'!D16+'GuV verb. Unternehmen 1'!D16+'GuV verb. Unternehmen 2'!D16+'GuV verb. Unternehmen 3'!D16+'GuV verb. Unternehmen 4'!D16+'GuV verb. Unternehmen 5'!D16+'GuV verb. Unternehmen 6'!D16+'GuV verb. Unternehmen 7'!D16+'GuV verb. Unternehmen 8'!D16+'GuV verb. Unternehmen 9'!D16+'GuV verb. Unternehmen 10'!D16</f>
        <v>0</v>
      </c>
      <c r="E16" s="17">
        <f>+'GuV Antragsteller'!E16+'GuV verb. Unternehmen 1'!E16+'GuV verb. Unternehmen 2'!E16+'GuV verb. Unternehmen 3'!E16+'GuV verb. Unternehmen 4'!E16+'GuV verb. Unternehmen 5'!E16+'GuV verb. Unternehmen 6'!E16+'GuV verb. Unternehmen 7'!E16+'GuV verb. Unternehmen 8'!E16+'GuV verb. Unternehmen 9'!E16+'GuV verb. Unternehmen 10'!E16</f>
        <v>0</v>
      </c>
      <c r="F16" s="72"/>
      <c r="G16" s="73"/>
      <c r="H16" s="73"/>
      <c r="I16" s="73"/>
      <c r="J16" s="73"/>
    </row>
    <row r="17" spans="2:10" s="57" customFormat="1" ht="20.100000000000001" customHeight="1" x14ac:dyDescent="0.25">
      <c r="B17" s="115"/>
      <c r="C17" s="116" t="s">
        <v>106</v>
      </c>
      <c r="D17" s="17">
        <f>+'GuV Antragsteller'!D17+'GuV verb. Unternehmen 1'!D17+'GuV verb. Unternehmen 2'!D17+'GuV verb. Unternehmen 3'!D17+'GuV verb. Unternehmen 4'!D17+'GuV verb. Unternehmen 5'!D17+'GuV verb. Unternehmen 6'!D17+'GuV verb. Unternehmen 7'!D17+'GuV verb. Unternehmen 8'!D17+'GuV verb. Unternehmen 9'!D17+'GuV verb. Unternehmen 10'!D17</f>
        <v>0</v>
      </c>
      <c r="E17" s="17">
        <f>+'GuV Antragsteller'!E17+'GuV verb. Unternehmen 1'!E17+'GuV verb. Unternehmen 2'!E17+'GuV verb. Unternehmen 3'!E17+'GuV verb. Unternehmen 4'!E17+'GuV verb. Unternehmen 5'!E17+'GuV verb. Unternehmen 6'!E17+'GuV verb. Unternehmen 7'!E17+'GuV verb. Unternehmen 8'!E17+'GuV verb. Unternehmen 9'!E17+'GuV verb. Unternehmen 10'!E17</f>
        <v>0</v>
      </c>
      <c r="F17" s="74"/>
      <c r="G17" s="73"/>
      <c r="H17" s="73"/>
      <c r="I17" s="73"/>
      <c r="J17" s="73"/>
    </row>
    <row r="18" spans="2:10" s="57" customFormat="1" ht="20.100000000000001" customHeight="1" x14ac:dyDescent="0.25">
      <c r="B18" s="117"/>
      <c r="C18" s="116" t="s">
        <v>107</v>
      </c>
      <c r="D18" s="17">
        <f>+'GuV Antragsteller'!D18+'GuV verb. Unternehmen 1'!D18+'GuV verb. Unternehmen 2'!D18+'GuV verb. Unternehmen 3'!D18+'GuV verb. Unternehmen 4'!D18+'GuV verb. Unternehmen 5'!D18+'GuV verb. Unternehmen 6'!D18+'GuV verb. Unternehmen 7'!D18+'GuV verb. Unternehmen 8'!D18+'GuV verb. Unternehmen 9'!D18+'GuV verb. Unternehmen 10'!D18</f>
        <v>0</v>
      </c>
      <c r="E18" s="17">
        <f>+'GuV Antragsteller'!E18+'GuV verb. Unternehmen 1'!E18+'GuV verb. Unternehmen 2'!E18+'GuV verb. Unternehmen 3'!E18+'GuV verb. Unternehmen 4'!E18+'GuV verb. Unternehmen 5'!E18+'GuV verb. Unternehmen 6'!E18+'GuV verb. Unternehmen 7'!E18+'GuV verb. Unternehmen 8'!E18+'GuV verb. Unternehmen 9'!E18+'GuV verb. Unternehmen 10'!E18</f>
        <v>0</v>
      </c>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f>+'GuV Antragsteller'!D20+'GuV verb. Unternehmen 1'!D20+'GuV verb. Unternehmen 2'!D20+'GuV verb. Unternehmen 3'!D20+'GuV verb. Unternehmen 4'!D20+'GuV verb. Unternehmen 5'!D20+'GuV verb. Unternehmen 6'!D20+'GuV verb. Unternehmen 7'!D20+'GuV verb. Unternehmen 8'!D20+'GuV verb. Unternehmen 9'!D20+'GuV verb. Unternehmen 10'!D20</f>
        <v>0</v>
      </c>
      <c r="E20" s="17">
        <f>+'GuV Antragsteller'!E20+'GuV verb. Unternehmen 1'!E20+'GuV verb. Unternehmen 2'!E20+'GuV verb. Unternehmen 3'!E20+'GuV verb. Unternehmen 4'!E20+'GuV verb. Unternehmen 5'!E20+'GuV verb. Unternehmen 6'!E20+'GuV verb. Unternehmen 7'!E20+'GuV verb. Unternehmen 8'!E20+'GuV verb. Unternehmen 9'!E20+'GuV verb. Unternehmen 10'!E20</f>
        <v>0</v>
      </c>
      <c r="F20" s="154"/>
      <c r="G20" s="155"/>
      <c r="H20" s="155"/>
      <c r="I20" s="155"/>
      <c r="J20" s="155"/>
    </row>
    <row r="21" spans="2:10" s="57" customFormat="1" ht="20.100000000000001" customHeight="1" x14ac:dyDescent="0.25">
      <c r="B21" s="119"/>
      <c r="C21" s="114" t="s">
        <v>110</v>
      </c>
      <c r="D21" s="17">
        <f>+'GuV Antragsteller'!D21+'GuV verb. Unternehmen 1'!D21+'GuV verb. Unternehmen 2'!D21+'GuV verb. Unternehmen 3'!D21+'GuV verb. Unternehmen 4'!D21+'GuV verb. Unternehmen 5'!D21+'GuV verb. Unternehmen 6'!D21+'GuV verb. Unternehmen 7'!D21+'GuV verb. Unternehmen 8'!D21+'GuV verb. Unternehmen 9'!D21+'GuV verb. Unternehmen 10'!D21</f>
        <v>0</v>
      </c>
      <c r="E21" s="17">
        <f>+'GuV Antragsteller'!E21+'GuV verb. Unternehmen 1'!E21+'GuV verb. Unternehmen 2'!E21+'GuV verb. Unternehmen 3'!E21+'GuV verb. Unternehmen 4'!E21+'GuV verb. Unternehmen 5'!E21+'GuV verb. Unternehmen 6'!E21+'GuV verb. Unternehmen 7'!E21+'GuV verb. Unternehmen 8'!E21+'GuV verb. Unternehmen 9'!E21+'GuV verb. Unternehmen 10'!E21</f>
        <v>0</v>
      </c>
      <c r="F21" s="154"/>
      <c r="G21" s="155"/>
      <c r="H21" s="155"/>
      <c r="I21" s="155"/>
      <c r="J21" s="155"/>
    </row>
    <row r="22" spans="2:10" s="57" customFormat="1" ht="20.100000000000001" customHeight="1" x14ac:dyDescent="0.25">
      <c r="B22" s="113" t="s">
        <v>111</v>
      </c>
      <c r="C22" s="114"/>
      <c r="D22" s="17">
        <f>+'GuV Antragsteller'!D22+'GuV verb. Unternehmen 1'!D22+'GuV verb. Unternehmen 2'!D22+'GuV verb. Unternehmen 3'!D22+'GuV verb. Unternehmen 4'!D22+'GuV verb. Unternehmen 5'!D22+'GuV verb. Unternehmen 6'!D22+'GuV verb. Unternehmen 7'!D22+'GuV verb. Unternehmen 8'!D22+'GuV verb. Unternehmen 9'!D22+'GuV verb. Unternehmen 10'!D22</f>
        <v>0</v>
      </c>
      <c r="E22" s="17">
        <f>+'GuV Antragsteller'!E22+'GuV verb. Unternehmen 1'!E22+'GuV verb. Unternehmen 2'!E22+'GuV verb. Unternehmen 3'!E22+'GuV verb. Unternehmen 4'!E22+'GuV verb. Unternehmen 5'!E22+'GuV verb. Unternehmen 6'!E22+'GuV verb. Unternehmen 7'!E22+'GuV verb. Unternehmen 8'!E22+'GuV verb. Unternehmen 9'!E22+'GuV verb. Unternehmen 10'!E22</f>
        <v>0</v>
      </c>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f>+'GuV Antragsteller'!D24+'GuV verb. Unternehmen 1'!D24+'GuV verb. Unternehmen 2'!D24+'GuV verb. Unternehmen 3'!D24+'GuV verb. Unternehmen 4'!D24+'GuV verb. Unternehmen 5'!D24+'GuV verb. Unternehmen 6'!D24+'GuV verb. Unternehmen 7'!D24+'GuV verb. Unternehmen 8'!D24+'GuV verb. Unternehmen 9'!D24+'GuV verb. Unternehmen 10'!D24</f>
        <v>0</v>
      </c>
      <c r="E24" s="17">
        <f>+'GuV Antragsteller'!E24+'GuV verb. Unternehmen 1'!E24+'GuV verb. Unternehmen 2'!E24+'GuV verb. Unternehmen 3'!E24+'GuV verb. Unternehmen 4'!E24+'GuV verb. Unternehmen 5'!E24+'GuV verb. Unternehmen 6'!E24+'GuV verb. Unternehmen 7'!E24+'GuV verb. Unternehmen 8'!E24+'GuV verb. Unternehmen 9'!E24+'GuV verb. Unternehmen 10'!E24</f>
        <v>0</v>
      </c>
      <c r="F24" s="154"/>
      <c r="G24" s="155"/>
      <c r="H24" s="155"/>
      <c r="I24" s="155"/>
      <c r="J24" s="155"/>
    </row>
    <row r="25" spans="2:10" s="57" customFormat="1" ht="20.100000000000001" customHeight="1" x14ac:dyDescent="0.25">
      <c r="B25" s="119"/>
      <c r="C25" s="114" t="s">
        <v>114</v>
      </c>
      <c r="D25" s="17">
        <f>+'GuV Antragsteller'!D25+'GuV verb. Unternehmen 1'!D25+'GuV verb. Unternehmen 2'!D25+'GuV verb. Unternehmen 3'!D25+'GuV verb. Unternehmen 4'!D25+'GuV verb. Unternehmen 5'!D25+'GuV verb. Unternehmen 6'!D25+'GuV verb. Unternehmen 7'!D25+'GuV verb. Unternehmen 8'!D25+'GuV verb. Unternehmen 9'!D25+'GuV verb. Unternehmen 10'!D25</f>
        <v>0</v>
      </c>
      <c r="E25" s="17">
        <f>+'GuV Antragsteller'!E25+'GuV verb. Unternehmen 1'!E25+'GuV verb. Unternehmen 2'!E25+'GuV verb. Unternehmen 3'!E25+'GuV verb. Unternehmen 4'!E25+'GuV verb. Unternehmen 5'!E25+'GuV verb. Unternehmen 6'!E25+'GuV verb. Unternehmen 7'!E25+'GuV verb. Unternehmen 8'!E25+'GuV verb. Unternehmen 9'!E25+'GuV verb. Unternehmen 10'!E25</f>
        <v>0</v>
      </c>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f>+'GuV Antragsteller'!D27+'GuV verb. Unternehmen 1'!D27+'GuV verb. Unternehmen 2'!D27+'GuV verb. Unternehmen 3'!D27+'GuV verb. Unternehmen 4'!D27+'GuV verb. Unternehmen 5'!D27+'GuV verb. Unternehmen 6'!D27+'GuV verb. Unternehmen 7'!D27+'GuV verb. Unternehmen 8'!D27+'GuV verb. Unternehmen 9'!D27+'GuV verb. Unternehmen 10'!D27</f>
        <v>0</v>
      </c>
      <c r="E27" s="17">
        <f>+'GuV Antragsteller'!E27+'GuV verb. Unternehmen 1'!E27+'GuV verb. Unternehmen 2'!E27+'GuV verb. Unternehmen 3'!E27+'GuV verb. Unternehmen 4'!E27+'GuV verb. Unternehmen 5'!E27+'GuV verb. Unternehmen 6'!E27+'GuV verb. Unternehmen 7'!E27+'GuV verb. Unternehmen 8'!E27+'GuV verb. Unternehmen 9'!E27+'GuV verb. Unternehmen 10'!E27</f>
        <v>0</v>
      </c>
      <c r="F27" s="158"/>
      <c r="G27" s="159"/>
      <c r="H27" s="159"/>
      <c r="I27" s="159"/>
      <c r="J27" s="159"/>
    </row>
    <row r="28" spans="2:10" s="57" customFormat="1" ht="20.100000000000001" customHeight="1" x14ac:dyDescent="0.25">
      <c r="B28" s="115"/>
      <c r="C28" s="116" t="s">
        <v>116</v>
      </c>
      <c r="D28" s="17">
        <f>+'GuV Antragsteller'!D28+'GuV verb. Unternehmen 1'!D28+'GuV verb. Unternehmen 2'!D28+'GuV verb. Unternehmen 3'!D28+'GuV verb. Unternehmen 4'!D28+'GuV verb. Unternehmen 5'!D28+'GuV verb. Unternehmen 6'!D28+'GuV verb. Unternehmen 7'!D28+'GuV verb. Unternehmen 8'!D28+'GuV verb. Unternehmen 9'!D28+'GuV verb. Unternehmen 10'!D28</f>
        <v>0</v>
      </c>
      <c r="E28" s="17">
        <f>+'GuV Antragsteller'!E28+'GuV verb. Unternehmen 1'!E28+'GuV verb. Unternehmen 2'!E28+'GuV verb. Unternehmen 3'!E28+'GuV verb. Unternehmen 4'!E28+'GuV verb. Unternehmen 5'!E28+'GuV verb. Unternehmen 6'!E28+'GuV verb. Unternehmen 7'!E28+'GuV verb. Unternehmen 8'!E28+'GuV verb. Unternehmen 9'!E28+'GuV verb. Unternehmen 10'!E28</f>
        <v>0</v>
      </c>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f>+'GuV Antragsteller'!D30+'GuV verb. Unternehmen 1'!D30+'GuV verb. Unternehmen 2'!D30+'GuV verb. Unternehmen 3'!D30+'GuV verb. Unternehmen 4'!D30+'GuV verb. Unternehmen 5'!D30+'GuV verb. Unternehmen 6'!D30+'GuV verb. Unternehmen 7'!D30+'GuV verb. Unternehmen 8'!D30+'GuV verb. Unternehmen 9'!D30+'GuV verb. Unternehmen 10'!D30</f>
        <v>0</v>
      </c>
      <c r="E30" s="17">
        <f>+'GuV Antragsteller'!E30+'GuV verb. Unternehmen 1'!E30+'GuV verb. Unternehmen 2'!E30+'GuV verb. Unternehmen 3'!E30+'GuV verb. Unternehmen 4'!E30+'GuV verb. Unternehmen 5'!E30+'GuV verb. Unternehmen 6'!E30+'GuV verb. Unternehmen 7'!E30+'GuV verb. Unternehmen 8'!E30+'GuV verb. Unternehmen 9'!E30+'GuV verb. Unternehmen 10'!E30</f>
        <v>0</v>
      </c>
      <c r="F30" s="158"/>
      <c r="G30" s="159"/>
      <c r="H30" s="159"/>
      <c r="I30" s="159"/>
      <c r="J30" s="159"/>
    </row>
    <row r="31" spans="2:10" s="57" customFormat="1" ht="20.100000000000001" customHeight="1" x14ac:dyDescent="0.25">
      <c r="B31" s="119"/>
      <c r="C31" s="114" t="s">
        <v>118</v>
      </c>
      <c r="D31" s="17">
        <f>+'GuV Antragsteller'!D31+'GuV verb. Unternehmen 1'!D31+'GuV verb. Unternehmen 2'!D31+'GuV verb. Unternehmen 3'!D31+'GuV verb. Unternehmen 4'!D31+'GuV verb. Unternehmen 5'!D31+'GuV verb. Unternehmen 6'!D31+'GuV verb. Unternehmen 7'!D31+'GuV verb. Unternehmen 8'!D31+'GuV verb. Unternehmen 9'!D31+'GuV verb. Unternehmen 10'!D31</f>
        <v>0</v>
      </c>
      <c r="E31" s="17">
        <f>+'GuV Antragsteller'!E31+'GuV verb. Unternehmen 1'!E31+'GuV verb. Unternehmen 2'!E31+'GuV verb. Unternehmen 3'!E31+'GuV verb. Unternehmen 4'!E31+'GuV verb. Unternehmen 5'!E31+'GuV verb. Unternehmen 6'!E31+'GuV verb. Unternehmen 7'!E31+'GuV verb. Unternehmen 8'!E31+'GuV verb. Unternehmen 9'!E31+'GuV verb. Unternehmen 10'!E31</f>
        <v>0</v>
      </c>
      <c r="F31" s="158"/>
      <c r="G31" s="159"/>
      <c r="H31" s="159"/>
      <c r="I31" s="159"/>
      <c r="J31" s="159"/>
    </row>
    <row r="32" spans="2:10" s="57" customFormat="1" ht="20.100000000000001" customHeight="1" x14ac:dyDescent="0.25">
      <c r="B32" s="120" t="s">
        <v>119</v>
      </c>
      <c r="C32" s="114"/>
      <c r="D32" s="17">
        <f>+'GuV Antragsteller'!D32+'GuV verb. Unternehmen 1'!D32+'GuV verb. Unternehmen 2'!D32+'GuV verb. Unternehmen 3'!D32+'GuV verb. Unternehmen 4'!D32+'GuV verb. Unternehmen 5'!D32+'GuV verb. Unternehmen 6'!D32+'GuV verb. Unternehmen 7'!D32+'GuV verb. Unternehmen 8'!D32+'GuV verb. Unternehmen 9'!D32+'GuV verb. Unternehmen 10'!D32</f>
        <v>0</v>
      </c>
      <c r="E32" s="17">
        <f>+'GuV Antragsteller'!E32+'GuV verb. Unternehmen 1'!E32+'GuV verb. Unternehmen 2'!E32+'GuV verb. Unternehmen 3'!E32+'GuV verb. Unternehmen 4'!E32+'GuV verb. Unternehmen 5'!E32+'GuV verb. Unternehmen 6'!E32+'GuV verb. Unternehmen 7'!E32+'GuV verb. Unternehmen 8'!E32+'GuV verb. Unternehmen 9'!E32+'GuV verb. Unternehmen 10'!E32</f>
        <v>0</v>
      </c>
      <c r="F32" s="158"/>
      <c r="G32" s="159"/>
      <c r="H32" s="159"/>
      <c r="I32" s="159"/>
      <c r="J32" s="159"/>
    </row>
    <row r="33" spans="2:10" s="57" customFormat="1" ht="30" customHeight="1" x14ac:dyDescent="0.25">
      <c r="B33" s="160" t="s">
        <v>120</v>
      </c>
      <c r="C33" s="161"/>
      <c r="D33" s="17">
        <f>+'GuV Antragsteller'!D33+'GuV verb. Unternehmen 1'!D33+'GuV verb. Unternehmen 2'!D33+'GuV verb. Unternehmen 3'!D33+'GuV verb. Unternehmen 4'!D33+'GuV verb. Unternehmen 5'!D33+'GuV verb. Unternehmen 6'!D33+'GuV verb. Unternehmen 7'!D33+'GuV verb. Unternehmen 8'!D33+'GuV verb. Unternehmen 9'!D33+'GuV verb. Unternehmen 10'!D33</f>
        <v>0</v>
      </c>
      <c r="E33" s="17">
        <f>+'GuV Antragsteller'!E33+'GuV verb. Unternehmen 1'!E33+'GuV verb. Unternehmen 2'!E33+'GuV verb. Unternehmen 3'!E33+'GuV verb. Unternehmen 4'!E33+'GuV verb. Unternehmen 5'!E33+'GuV verb. Unternehmen 6'!E33+'GuV verb. Unternehmen 7'!E33+'GuV verb. Unternehmen 8'!E33+'GuV verb. Unternehmen 9'!E33+'GuV verb. Unternehmen 10'!E33</f>
        <v>0</v>
      </c>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f>+'GuV Antragsteller'!D35+'GuV verb. Unternehmen 1'!D35+'GuV verb. Unternehmen 2'!D35+'GuV verb. Unternehmen 3'!D35+'GuV verb. Unternehmen 4'!D35+'GuV verb. Unternehmen 5'!D35+'GuV verb. Unternehmen 6'!D35+'GuV verb. Unternehmen 7'!D35+'GuV verb. Unternehmen 8'!D35+'GuV verb. Unternehmen 9'!D35+'GuV verb. Unternehmen 10'!D35</f>
        <v>0</v>
      </c>
      <c r="E35" s="17">
        <f>+'GuV Antragsteller'!E35+'GuV verb. Unternehmen 1'!E35+'GuV verb. Unternehmen 2'!E35+'GuV verb. Unternehmen 3'!E35+'GuV verb. Unternehmen 4'!E35+'GuV verb. Unternehmen 5'!E35+'GuV verb. Unternehmen 6'!E35+'GuV verb. Unternehmen 7'!E35+'GuV verb. Unternehmen 8'!E35+'GuV verb. Unternehmen 9'!E35+'GuV verb. Unternehmen 10'!E35</f>
        <v>0</v>
      </c>
      <c r="F35" s="59"/>
      <c r="G35" s="59"/>
      <c r="H35" s="59"/>
      <c r="I35" s="59"/>
      <c r="J35" s="59"/>
    </row>
    <row r="36" spans="2:10" s="57" customFormat="1" ht="20.100000000000001" customHeight="1" x14ac:dyDescent="0.25">
      <c r="B36" s="119"/>
      <c r="C36" s="114" t="s">
        <v>122</v>
      </c>
      <c r="D36" s="17">
        <f>+'GuV Antragsteller'!D36+'GuV verb. Unternehmen 1'!D36+'GuV verb. Unternehmen 2'!D36+'GuV verb. Unternehmen 3'!D36+'GuV verb. Unternehmen 4'!D36+'GuV verb. Unternehmen 5'!D36+'GuV verb. Unternehmen 6'!D36+'GuV verb. Unternehmen 7'!D36+'GuV verb. Unternehmen 8'!D36+'GuV verb. Unternehmen 9'!D36+'GuV verb. Unternehmen 10'!D36</f>
        <v>0</v>
      </c>
      <c r="E36" s="17">
        <f>+'GuV Antragsteller'!E36+'GuV verb. Unternehmen 1'!E36+'GuV verb. Unternehmen 2'!E36+'GuV verb. Unternehmen 3'!E36+'GuV verb. Unternehmen 4'!E36+'GuV verb. Unternehmen 5'!E36+'GuV verb. Unternehmen 6'!E36+'GuV verb. Unternehmen 7'!E36+'GuV verb. Unternehmen 8'!E36+'GuV verb. Unternehmen 9'!E36+'GuV verb. Unternehmen 10'!E36</f>
        <v>0</v>
      </c>
      <c r="F36" s="59"/>
      <c r="G36" s="59"/>
      <c r="H36" s="59"/>
      <c r="I36" s="59"/>
      <c r="J36" s="59"/>
    </row>
    <row r="37" spans="2:10" s="57" customFormat="1" ht="20.100000000000001" customHeight="1" x14ac:dyDescent="0.25">
      <c r="B37" s="113" t="s">
        <v>123</v>
      </c>
      <c r="C37" s="114"/>
      <c r="D37" s="17">
        <f>+'GuV Antragsteller'!D37+'GuV verb. Unternehmen 1'!D37+'GuV verb. Unternehmen 2'!D37+'GuV verb. Unternehmen 3'!D37+'GuV verb. Unternehmen 4'!D37+'GuV verb. Unternehmen 5'!D37+'GuV verb. Unternehmen 6'!D37+'GuV verb. Unternehmen 7'!D37+'GuV verb. Unternehmen 8'!D37+'GuV verb. Unternehmen 9'!D37+'GuV verb. Unternehmen 10'!D37</f>
        <v>0</v>
      </c>
      <c r="E37" s="17">
        <f>+'GuV Antragsteller'!E37+'GuV verb. Unternehmen 1'!E37+'GuV verb. Unternehmen 2'!E37+'GuV verb. Unternehmen 3'!E37+'GuV verb. Unternehmen 4'!E37+'GuV verb. Unternehmen 5'!E37+'GuV verb. Unternehmen 6'!E37+'GuV verb. Unternehmen 7'!E37+'GuV verb. Unternehmen 8'!E37+'GuV verb. Unternehmen 9'!E37+'GuV verb. Unternehmen 10'!E37</f>
        <v>0</v>
      </c>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f>+'GuV Antragsteller'!D39+'GuV verb. Unternehmen 1'!D39+'GuV verb. Unternehmen 2'!D39+'GuV verb. Unternehmen 3'!D39+'GuV verb. Unternehmen 4'!D39+'GuV verb. Unternehmen 5'!D39+'GuV verb. Unternehmen 6'!D39+'GuV verb. Unternehmen 7'!D39+'GuV verb. Unternehmen 8'!D39+'GuV verb. Unternehmen 9'!D39+'GuV verb. Unternehmen 10'!D39</f>
        <v>0</v>
      </c>
      <c r="E39" s="17">
        <f>+'GuV Antragsteller'!E39+'GuV verb. Unternehmen 1'!E39+'GuV verb. Unternehmen 2'!E39+'GuV verb. Unternehmen 3'!E39+'GuV verb. Unternehmen 4'!E39+'GuV verb. Unternehmen 5'!E39+'GuV verb. Unternehmen 6'!E39+'GuV verb. Unternehmen 7'!E39+'GuV verb. Unternehmen 8'!E39+'GuV verb. Unternehmen 9'!E39+'GuV verb. Unternehmen 10'!E39</f>
        <v>0</v>
      </c>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15bATDrTZhvdXrh5kV3evm7MFq0IAC6px+wkYphqYlGDJvCxiNhIZXqkFjn5+ccl2GpiukFpfzqjjIHtrUxb+A==" saltValue="cH/G16tS/sQUuu0yy9CfLQ==" spinCount="100000" sheet="1" objects="1" scenarios="1"/>
  <mergeCells count="18">
    <mergeCell ref="G8:J8"/>
    <mergeCell ref="B3:C3"/>
    <mergeCell ref="D3:E3"/>
    <mergeCell ref="B5:C5"/>
    <mergeCell ref="G5:I6"/>
    <mergeCell ref="H7:J7"/>
    <mergeCell ref="B42:C42"/>
    <mergeCell ref="F9:G9"/>
    <mergeCell ref="H9:J9"/>
    <mergeCell ref="F11:J11"/>
    <mergeCell ref="F14:J14"/>
    <mergeCell ref="F19:J19"/>
    <mergeCell ref="F20:J21"/>
    <mergeCell ref="B23:C23"/>
    <mergeCell ref="F23:J24"/>
    <mergeCell ref="F25:J32"/>
    <mergeCell ref="B26:C26"/>
    <mergeCell ref="B33:C33"/>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X110"/>
  <sheetViews>
    <sheetView showGridLines="0" zoomScaleNormal="100" workbookViewId="0">
      <selection activeCell="F7" sqref="F7"/>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Antragsteller'!D2</f>
        <v>2026</v>
      </c>
      <c r="G2" s="95" t="s">
        <v>10</v>
      </c>
    </row>
    <row r="3" spans="2:24" s="25" customFormat="1" ht="15" x14ac:dyDescent="0.25">
      <c r="B3" s="136" t="s">
        <v>131</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SuB2KEgR3UQxsqLKRHKXZGqayDv+s6lUZNm5m/7W7Pnsj0o/gpwXunMzxHxBLQnCQdukuOllIDA0n0czo5MZDQ==" saltValue="OSM5S9L8OKJChS6PL9P8fQ=="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05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1'!F2</f>
        <v>2026</v>
      </c>
      <c r="E2" s="94" t="s">
        <v>93</v>
      </c>
      <c r="F2" s="59"/>
      <c r="G2" s="59"/>
      <c r="H2" s="59"/>
      <c r="I2" s="59"/>
      <c r="J2" s="59"/>
      <c r="K2" s="57"/>
    </row>
    <row r="3" spans="1:13" s="64" customFormat="1" ht="20.100000000000001" customHeight="1" x14ac:dyDescent="0.25">
      <c r="A3" s="62"/>
      <c r="B3" s="141" t="s">
        <v>131</v>
      </c>
      <c r="C3" s="164"/>
      <c r="D3" s="142" t="str">
        <f>+IF('Bilanz verb. Unternehmen 1'!F3&lt;&gt;"",'Bilanz verb. Unternehmen 1'!F3,"")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65"/>
      <c r="H5" s="65"/>
      <c r="I5" s="65"/>
      <c r="J5" s="65"/>
      <c r="K5" s="57"/>
    </row>
    <row r="6" spans="1:13" s="58" customFormat="1" ht="20.100000000000001" customHeight="1" x14ac:dyDescent="0.25">
      <c r="A6" s="57"/>
      <c r="B6" s="111" t="s">
        <v>95</v>
      </c>
      <c r="C6" s="112"/>
      <c r="D6" s="16"/>
      <c r="E6" s="16"/>
      <c r="F6" s="66"/>
      <c r="G6" s="139" t="s">
        <v>128</v>
      </c>
      <c r="H6" s="139"/>
      <c r="I6" s="139"/>
      <c r="J6" s="139"/>
      <c r="K6" s="57"/>
    </row>
    <row r="7" spans="1:13" s="58" customFormat="1" ht="20.100000000000001" customHeight="1" x14ac:dyDescent="0.25">
      <c r="A7" s="57"/>
      <c r="B7" s="113" t="s">
        <v>96</v>
      </c>
      <c r="C7" s="114"/>
      <c r="D7" s="17"/>
      <c r="E7" s="17"/>
      <c r="F7" s="67"/>
      <c r="G7" s="139"/>
      <c r="H7" s="139"/>
      <c r="I7" s="139"/>
      <c r="J7" s="139"/>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FDYEn4iBQ1EiGqF2Jf2VTb/pOvCTaEls3q2xYn9bf+gRJGrqmlrb6pAfFyi0kE7nvTOUIB3jIMt5yzoqZc6RUA==" saltValue="wEr39zMv8JtWG1W83MOuDA==" spinCount="100000" sheet="1" objects="1" scenarios="1"/>
  <mergeCells count="17">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G6:J7"/>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1'!D2</f>
        <v>2026</v>
      </c>
      <c r="G2" s="95" t="s">
        <v>10</v>
      </c>
    </row>
    <row r="3" spans="2:24" s="25" customFormat="1" ht="15" x14ac:dyDescent="0.25">
      <c r="B3" s="136" t="s">
        <v>132</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28"/>
      <c r="J5" s="28"/>
      <c r="K5" s="28"/>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33"/>
      <c r="J6" s="33"/>
      <c r="K6" s="33"/>
      <c r="L6" s="33"/>
      <c r="M6" s="28"/>
      <c r="N6" s="27"/>
      <c r="O6" s="27"/>
      <c r="P6" s="27"/>
      <c r="Q6" s="27"/>
      <c r="R6" s="27"/>
      <c r="S6" s="27"/>
      <c r="T6" s="27"/>
      <c r="U6" s="27"/>
      <c r="V6" s="27"/>
      <c r="W6" s="27"/>
      <c r="X6" s="27"/>
    </row>
    <row r="7" spans="2:24" ht="15" x14ac:dyDescent="0.25">
      <c r="B7" s="29"/>
      <c r="C7" s="99" t="s">
        <v>15</v>
      </c>
      <c r="D7" s="30"/>
      <c r="E7" s="31"/>
      <c r="F7" s="10"/>
      <c r="G7" s="10"/>
      <c r="H7" s="32"/>
      <c r="I7" s="139" t="s">
        <v>128</v>
      </c>
      <c r="J7" s="139"/>
      <c r="K7" s="139"/>
      <c r="L7" s="34"/>
      <c r="M7" s="27"/>
      <c r="N7" s="27"/>
      <c r="O7" s="27"/>
      <c r="P7" s="27"/>
      <c r="Q7" s="27"/>
      <c r="R7" s="27"/>
      <c r="S7" s="27"/>
      <c r="T7" s="27"/>
      <c r="U7" s="27"/>
      <c r="V7" s="27"/>
      <c r="W7" s="27"/>
      <c r="X7" s="27"/>
    </row>
    <row r="8" spans="2:24" ht="14.45" customHeight="1" x14ac:dyDescent="0.25">
      <c r="B8" s="29"/>
      <c r="C8" s="24" t="s">
        <v>16</v>
      </c>
      <c r="D8" s="35"/>
      <c r="E8" s="31"/>
      <c r="F8" s="10"/>
      <c r="G8" s="10"/>
      <c r="H8" s="36"/>
      <c r="I8" s="139"/>
      <c r="J8" s="139"/>
      <c r="K8" s="139"/>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YDWQHIRq+rpC24lkRWsVr5B2NpWrKiRhNlz5DrEwylKOZBrBN4nU0apOHaQaFfL9VuBfmZ9jdD422vgbLXSKXg==" saltValue="jQYLxqEXDW6VjqmJ0tmeOg=="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7:K8"/>
  </mergeCells>
  <dataValidations count="1">
    <dataValidation type="list" allowBlank="1" showInputMessage="1" showErrorMessage="1" sqref="F2" xr:uid="{00000000-0002-0000-07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2'!F2</f>
        <v>2026</v>
      </c>
      <c r="E2" s="94" t="s">
        <v>93</v>
      </c>
      <c r="F2" s="59"/>
      <c r="G2" s="59"/>
      <c r="H2" s="59"/>
      <c r="I2" s="59"/>
      <c r="J2" s="59"/>
      <c r="K2" s="57"/>
    </row>
    <row r="3" spans="1:13" s="64" customFormat="1" ht="20.100000000000001" customHeight="1" x14ac:dyDescent="0.25">
      <c r="A3" s="62"/>
      <c r="B3" s="141" t="s">
        <v>132</v>
      </c>
      <c r="C3" s="141"/>
      <c r="D3" s="142" t="str">
        <f>+IF('Bilanz verb. Unternehmen 2'!F3&lt;&gt;"",'Bilanz verb. Unternehmen 2'!F3,"")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sfK+7svir7cGjWxNhUGkFPZ/VQ18hRZkP5oyT7Dk7xOdK9s9158ioFYi9EH71EZQKMEFqpFg0zsT91huTB2l4A==" saltValue="GbL2XCe9qjF8aN+1BpHHgA=="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2'!D2</f>
        <v>2026</v>
      </c>
      <c r="G2" s="95" t="s">
        <v>10</v>
      </c>
    </row>
    <row r="3" spans="2:24" s="25" customFormat="1" ht="15" x14ac:dyDescent="0.25">
      <c r="B3" s="136" t="s">
        <v>133</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Pqs6+E4Xu05Ozp1Maj3XbtZlbAsILAhdOKdMr/KlAJKF82yxMSXpGNlCj9y4wH0G4Ol/yOTTDPJ1n6+xAJT9jQ==" saltValue="RfjBK71kSMJEAPRmWx96aQ=="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09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3'!F2</f>
        <v>2026</v>
      </c>
      <c r="E2" s="94" t="s">
        <v>93</v>
      </c>
      <c r="F2" s="59"/>
      <c r="G2" s="59"/>
      <c r="H2" s="59"/>
      <c r="I2" s="59"/>
      <c r="J2" s="59"/>
      <c r="K2" s="57"/>
    </row>
    <row r="3" spans="1:13" s="64" customFormat="1" ht="20.100000000000001" customHeight="1" x14ac:dyDescent="0.25">
      <c r="A3" s="62"/>
      <c r="B3" s="141" t="s">
        <v>133</v>
      </c>
      <c r="C3" s="141"/>
      <c r="D3" s="142" t="str">
        <f>+IF('Bilanz verb. Unternehmen 3'!F3&lt;&gt;"",'Bilanz verb. Unternehmen 3'!F3,"")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s27tXUl1OwvJRVCoaiwTIOO1SFxjjVmlQBkBqctrFz81sbJv4PsyEDboWPFNUsjeiXc6lAxDYXPjoZRQpdbrog==" saltValue="0sdacEGbzLbgkB+oFU7Gjg=="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3'!D2</f>
        <v>2026</v>
      </c>
      <c r="G2" s="95" t="s">
        <v>10</v>
      </c>
    </row>
    <row r="3" spans="2:24" s="25" customFormat="1" ht="15" x14ac:dyDescent="0.25">
      <c r="B3" s="136" t="s">
        <v>134</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4InmwlbEgfoGw04FsMFNvkueNua0eWDjX2YZOb8SHThKRe3hJ9yixn9fESiUgIVMWKygGyDRa8v5hd/aJuFwlw==" saltValue="YRwBad2i2i3QWlML/EIC/g=="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0B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4'!F2</f>
        <v>2026</v>
      </c>
      <c r="E2" s="94" t="s">
        <v>93</v>
      </c>
      <c r="F2" s="59"/>
      <c r="G2" s="59"/>
      <c r="H2" s="59"/>
      <c r="I2" s="59"/>
      <c r="J2" s="59"/>
      <c r="K2" s="57"/>
    </row>
    <row r="3" spans="1:13" s="64" customFormat="1" ht="20.100000000000001" customHeight="1" x14ac:dyDescent="0.25">
      <c r="A3" s="62"/>
      <c r="B3" s="141" t="s">
        <v>135</v>
      </c>
      <c r="C3" s="141"/>
      <c r="D3" s="142" t="str">
        <f>+IF('Bilanz verb. Unternehmen 4'!F3&lt;&gt;"",'Bilanz verb. Unternehmen 4'!F3,"")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5/vbPw4Ew6norIuVJ5ncyzXDk7KzbVTZcVXGrnn10vIk2bDF+u19nluk68Swdx8AFAUei95O7E0t7LlomU1gsg==" saltValue="2FnTxGT9xQEEF28ScVc9kQ=="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4'!D2</f>
        <v>2026</v>
      </c>
      <c r="G2" s="95" t="s">
        <v>10</v>
      </c>
    </row>
    <row r="3" spans="2:24" s="25" customFormat="1" ht="15" x14ac:dyDescent="0.25">
      <c r="B3" s="136" t="s">
        <v>136</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04SD4DIKiArzxI9woSj+a+IfTI9XiFQB0IcMRQ24nYvUENlWu/w+XWeWziN2Ik5ZTSYPkp2GLkbFs1rr24sWQg==" saltValue="JagHEnerbhSaIndjpvuYYA=="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0D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5'!F2</f>
        <v>2026</v>
      </c>
      <c r="E2" s="94" t="s">
        <v>93</v>
      </c>
      <c r="F2" s="59"/>
      <c r="G2" s="59"/>
      <c r="H2" s="59"/>
      <c r="I2" s="59"/>
      <c r="J2" s="59"/>
      <c r="K2" s="57"/>
    </row>
    <row r="3" spans="1:13" s="64" customFormat="1" ht="20.100000000000001" customHeight="1" x14ac:dyDescent="0.25">
      <c r="A3" s="62"/>
      <c r="B3" s="141" t="s">
        <v>136</v>
      </c>
      <c r="C3" s="141"/>
      <c r="D3" s="142" t="str">
        <f>+IF('Bilanz verb. Unternehmen 5'!F3&lt;&gt;"",'Bilanz verb. Unternehmen 5'!F3,"")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85+OOuTYHeZxWYEacPmEgb08c04+aPrwcJeXE9Ad/DbaspG7jnJyoHvH0OBhhzuH2JtkjUrojrCogNaEqwHcRQ==" saltValue="8kut0rK1IXGUP4ZDAUBH3A=="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5'!D2</f>
        <v>2026</v>
      </c>
      <c r="G2" s="95" t="s">
        <v>10</v>
      </c>
    </row>
    <row r="3" spans="2:24" s="25" customFormat="1" ht="15" x14ac:dyDescent="0.25">
      <c r="B3" s="136" t="s">
        <v>137</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fuQOvu5b8gNBDxJNhKx8hZ4Z8l1ru5W18Ue0HeanXvCG4DxQuman+A7pC+BNqf+RkugL7L+3ntqmzvcU8ZxbYQ==" saltValue="7vSooSzVhjgGZysO424bqQ=="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0F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6'!F2</f>
        <v>2026</v>
      </c>
      <c r="E2" s="94" t="s">
        <v>93</v>
      </c>
      <c r="F2" s="59"/>
      <c r="G2" s="59"/>
      <c r="H2" s="59"/>
      <c r="I2" s="59"/>
      <c r="J2" s="59"/>
      <c r="K2" s="57"/>
    </row>
    <row r="3" spans="1:13" s="64" customFormat="1" ht="20.100000000000001" customHeight="1" x14ac:dyDescent="0.25">
      <c r="A3" s="62"/>
      <c r="B3" s="141" t="s">
        <v>137</v>
      </c>
      <c r="C3" s="141"/>
      <c r="D3" s="142" t="str">
        <f>+IF('Bilanz verb. Unternehmen 6'!F3&lt;&gt;"",'Bilanz verb. Unternehmen 6'!F3,"")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c1/bBZMs0Ssz/gIfS9bTY2yYcX7qi7/+FOr8FtAkJ/V3oN0HLITBJ8/JUDZ8lKxWs9z95mIT/TzbwtUt4U38zQ==" saltValue="3jtNl+LkPWl06DXsGX1YLg=="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6'!D2</f>
        <v>2026</v>
      </c>
      <c r="G2" s="95" t="s">
        <v>10</v>
      </c>
    </row>
    <row r="3" spans="2:24" s="25" customFormat="1" ht="15" x14ac:dyDescent="0.25">
      <c r="B3" s="136" t="s">
        <v>138</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1UnrX3TF0URvt4miufLUyt9MksyaZOJScT3+Q2f42wGYrOpmMzHaNePQ+ETkRjk+68jzAJB+fxqrtcy4Qlf2bw==" saltValue="GV10nj56ihsWSXYTcgClPw=="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11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7'!F2</f>
        <v>2026</v>
      </c>
      <c r="E2" s="94" t="s">
        <v>93</v>
      </c>
      <c r="F2" s="59"/>
      <c r="G2" s="59"/>
      <c r="H2" s="59"/>
      <c r="I2" s="59"/>
      <c r="J2" s="59"/>
      <c r="K2" s="57"/>
    </row>
    <row r="3" spans="1:13" s="64" customFormat="1" ht="20.100000000000001" customHeight="1" x14ac:dyDescent="0.25">
      <c r="A3" s="62"/>
      <c r="B3" s="141" t="s">
        <v>138</v>
      </c>
      <c r="C3" s="141"/>
      <c r="D3" s="142" t="str">
        <f>+IF('Bilanz verb. Unternehmen 7'!F3&lt;&gt;"",'Bilanz verb. Unternehmen 7'!F3,"")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qyPHQ9qg8bY8D16LhSlSzb+NYNkHbspN83GRLJi7AvLocFiV2j30WzXLBt3lLEd5ma2YlhuYCaPE5xMhyvexMw==" saltValue="hIO8S3WL9SYodWMYxTPYuA=="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7'!D2</f>
        <v>2026</v>
      </c>
      <c r="G2" s="95" t="s">
        <v>10</v>
      </c>
    </row>
    <row r="3" spans="2:24" s="25" customFormat="1" ht="15" x14ac:dyDescent="0.25">
      <c r="B3" s="136" t="s">
        <v>139</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6Ii6gQkzjoTHctzIyTOeiX4lSB3i/kFi2XXC5JWXAegnVCEgCeBhvIKcSfbBXBmoqVZXpcpdx2aog1q3Gw/mWQ==" saltValue="WZYof4UI/5NhaV7tvqUscA=="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13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8'!F2</f>
        <v>2026</v>
      </c>
      <c r="E2" s="94" t="s">
        <v>93</v>
      </c>
      <c r="F2" s="59"/>
      <c r="G2" s="59"/>
      <c r="H2" s="59"/>
      <c r="I2" s="59"/>
      <c r="J2" s="59"/>
      <c r="K2" s="57"/>
    </row>
    <row r="3" spans="1:13" s="64" customFormat="1" ht="20.100000000000001" customHeight="1" x14ac:dyDescent="0.25">
      <c r="A3" s="62"/>
      <c r="B3" s="141" t="s">
        <v>139</v>
      </c>
      <c r="C3" s="141"/>
      <c r="D3" s="142" t="str">
        <f>+IF('Bilanz verb. Unternehmen 8'!F3&lt;&gt;"",'Bilanz verb. Unternehmen 8'!F3,"")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lqBfTDJV/Z5oiobboxL5su918kbdZ3n3oWw5k1fNke2aglTeeAlPjCbnwD9t/RWQ4P8wHor/M4eurj+zmgGOA==" saltValue="HrNFXYDglZ4nz4+8VR/OUQ=="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8'!D2</f>
        <v>2026</v>
      </c>
      <c r="G2" s="95" t="s">
        <v>10</v>
      </c>
    </row>
    <row r="3" spans="2:24" s="25" customFormat="1" ht="15" x14ac:dyDescent="0.25">
      <c r="B3" s="136" t="s">
        <v>140</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MkQNs/bVob+pyUqKtCKLN9msKk1DN4fu8FEAtsYls3Mv4wgVFWjXXTPEgPeakFEMThA44xK38oYAtC55L4FXEA==" saltValue="d6Ffccbhml2Tp/mBAzLgTQ=="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15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9'!F2</f>
        <v>2026</v>
      </c>
      <c r="E2" s="94" t="s">
        <v>93</v>
      </c>
      <c r="F2" s="59"/>
      <c r="G2" s="59"/>
      <c r="H2" s="59"/>
      <c r="I2" s="59"/>
      <c r="J2" s="59"/>
      <c r="K2" s="57"/>
    </row>
    <row r="3" spans="1:13" s="64" customFormat="1" ht="20.100000000000001" customHeight="1" x14ac:dyDescent="0.25">
      <c r="A3" s="62"/>
      <c r="B3" s="141" t="s">
        <v>140</v>
      </c>
      <c r="C3" s="141"/>
      <c r="D3" s="142" t="str">
        <f>+IF('Bilanz verb. Unternehmen 9'!F3&lt;&gt;"",'Bilanz verb. Unternehmen 9'!F3,"")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20.100000000000001" customHeight="1" x14ac:dyDescent="0.25">
      <c r="B25" s="119"/>
      <c r="C25" s="114" t="s">
        <v>114</v>
      </c>
      <c r="D25" s="17"/>
      <c r="E25" s="17"/>
      <c r="F25" s="158"/>
      <c r="G25" s="159"/>
      <c r="H25" s="159"/>
      <c r="I25" s="159"/>
      <c r="J25" s="159"/>
    </row>
    <row r="26" spans="2:10" s="57" customFormat="1" ht="30" customHeight="1"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cHou76D/PUhDrF6dMsv9Tw0n5hKOKnFIwuzay7Ws2U5U8YQAhYu+cKFIyvXLnk/dlir8vggFMx+ei9iZz9AOjg==" saltValue="NzLjOUYz6gK9Jz6oBCHfWw=="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X110"/>
  <sheetViews>
    <sheetView showGridLines="0" zoomScaleNormal="100" workbookViewId="0">
      <selection activeCell="F3" sqref="F3:G3"/>
    </sheetView>
  </sheetViews>
  <sheetFormatPr defaultColWidth="9.140625" defaultRowHeight="12.75" x14ac:dyDescent="0.2"/>
  <cols>
    <col min="1" max="1" width="2.85546875" style="22" customWidth="1"/>
    <col min="2" max="4" width="5.85546875" style="22" customWidth="1"/>
    <col min="5" max="5" width="56.85546875" style="22" customWidth="1"/>
    <col min="6" max="7" width="15.140625" style="1" customWidth="1"/>
    <col min="8" max="16" width="19.140625" style="22" customWidth="1"/>
    <col min="17" max="16384" width="9.140625" style="22"/>
  </cols>
  <sheetData>
    <row r="1" spans="2:24" ht="129.94999999999999" customHeight="1" x14ac:dyDescent="0.2"/>
    <row r="2" spans="2:24" ht="15" x14ac:dyDescent="0.25">
      <c r="B2" s="23"/>
      <c r="C2" s="23"/>
      <c r="D2" s="24"/>
      <c r="E2" s="96" t="s">
        <v>9</v>
      </c>
      <c r="F2" s="78">
        <f>+'GuV verb. Unternehmen 9'!D2</f>
        <v>2026</v>
      </c>
      <c r="G2" s="95" t="s">
        <v>10</v>
      </c>
    </row>
    <row r="3" spans="2:24" s="25" customFormat="1" ht="15" x14ac:dyDescent="0.25">
      <c r="B3" s="136" t="s">
        <v>141</v>
      </c>
      <c r="C3" s="136"/>
      <c r="D3" s="136"/>
      <c r="E3" s="136"/>
      <c r="F3" s="137"/>
      <c r="G3" s="138"/>
    </row>
    <row r="4" spans="2:24" ht="13.35" customHeight="1" x14ac:dyDescent="0.25">
      <c r="B4" s="23" t="s">
        <v>12</v>
      </c>
      <c r="C4" s="24"/>
      <c r="D4" s="24"/>
      <c r="E4" s="24"/>
      <c r="F4" s="26"/>
      <c r="G4" s="2"/>
    </row>
    <row r="5" spans="2:24" ht="13.35" customHeight="1" x14ac:dyDescent="0.2">
      <c r="B5" s="128" t="s">
        <v>13</v>
      </c>
      <c r="C5" s="129"/>
      <c r="D5" s="129"/>
      <c r="E5" s="130"/>
      <c r="F5" s="8">
        <f>+F2</f>
        <v>2026</v>
      </c>
      <c r="G5" s="8">
        <f>+F5-1</f>
        <v>2025</v>
      </c>
      <c r="H5" s="27"/>
      <c r="I5" s="139" t="s">
        <v>128</v>
      </c>
      <c r="J5" s="139"/>
      <c r="K5" s="139"/>
      <c r="L5" s="28"/>
      <c r="M5" s="28"/>
      <c r="N5" s="27"/>
      <c r="O5" s="27"/>
      <c r="P5" s="27"/>
      <c r="Q5" s="27"/>
      <c r="R5" s="27"/>
      <c r="S5" s="27"/>
      <c r="T5" s="27"/>
      <c r="U5" s="27"/>
      <c r="V5" s="27"/>
      <c r="W5" s="27"/>
      <c r="X5" s="27"/>
    </row>
    <row r="6" spans="2:24" ht="13.35" customHeight="1" x14ac:dyDescent="0.25">
      <c r="B6" s="98" t="s">
        <v>14</v>
      </c>
      <c r="C6" s="30"/>
      <c r="D6" s="30"/>
      <c r="E6" s="31"/>
      <c r="F6" s="9">
        <f>F7+F8</f>
        <v>0</v>
      </c>
      <c r="G6" s="9">
        <f>G7+G8</f>
        <v>0</v>
      </c>
      <c r="H6" s="32"/>
      <c r="I6" s="139"/>
      <c r="J6" s="139"/>
      <c r="K6" s="139"/>
      <c r="L6" s="33"/>
      <c r="M6" s="28"/>
      <c r="N6" s="27"/>
      <c r="O6" s="27"/>
      <c r="P6" s="27"/>
      <c r="Q6" s="27"/>
      <c r="R6" s="27"/>
      <c r="S6" s="27"/>
      <c r="T6" s="27"/>
      <c r="U6" s="27"/>
      <c r="V6" s="27"/>
      <c r="W6" s="27"/>
      <c r="X6" s="27"/>
    </row>
    <row r="7" spans="2:24" ht="15" x14ac:dyDescent="0.25">
      <c r="B7" s="29"/>
      <c r="C7" s="99" t="s">
        <v>15</v>
      </c>
      <c r="D7" s="30"/>
      <c r="E7" s="31"/>
      <c r="F7" s="10"/>
      <c r="G7" s="10"/>
      <c r="H7" s="32"/>
      <c r="I7" s="33"/>
      <c r="J7" s="34"/>
      <c r="K7" s="34"/>
      <c r="L7" s="34"/>
      <c r="M7" s="27"/>
      <c r="N7" s="27"/>
      <c r="O7" s="27"/>
      <c r="P7" s="27"/>
      <c r="Q7" s="27"/>
      <c r="R7" s="27"/>
      <c r="S7" s="27"/>
      <c r="T7" s="27"/>
      <c r="U7" s="27"/>
      <c r="V7" s="27"/>
      <c r="W7" s="27"/>
      <c r="X7" s="27"/>
    </row>
    <row r="8" spans="2:24" ht="14.45" customHeight="1" x14ac:dyDescent="0.25">
      <c r="B8" s="29"/>
      <c r="C8" s="24" t="s">
        <v>16</v>
      </c>
      <c r="D8" s="35"/>
      <c r="E8" s="31"/>
      <c r="F8" s="10"/>
      <c r="G8" s="10"/>
      <c r="H8" s="36"/>
      <c r="I8" s="34"/>
      <c r="J8" s="34"/>
      <c r="K8" s="34"/>
      <c r="L8" s="34"/>
      <c r="M8" s="27"/>
      <c r="N8" s="27"/>
      <c r="O8" s="27"/>
      <c r="P8" s="27"/>
      <c r="Q8" s="27"/>
      <c r="R8" s="27"/>
      <c r="S8" s="27"/>
      <c r="T8" s="27"/>
      <c r="U8" s="27"/>
      <c r="V8" s="27"/>
      <c r="W8" s="27"/>
      <c r="X8" s="27"/>
    </row>
    <row r="9" spans="2:24" ht="13.35" customHeight="1" x14ac:dyDescent="0.25">
      <c r="B9" s="98" t="s">
        <v>17</v>
      </c>
      <c r="C9" s="30"/>
      <c r="D9" s="30"/>
      <c r="E9" s="31"/>
      <c r="F9" s="10"/>
      <c r="G9" s="10"/>
      <c r="H9" s="37"/>
      <c r="I9" s="38"/>
      <c r="J9" s="34"/>
      <c r="K9" s="34"/>
      <c r="L9" s="34"/>
      <c r="M9" s="27"/>
      <c r="N9" s="27"/>
      <c r="O9" s="27"/>
      <c r="P9" s="27"/>
      <c r="Q9" s="27"/>
      <c r="R9" s="27"/>
      <c r="S9" s="27"/>
      <c r="T9" s="27"/>
      <c r="U9" s="27"/>
      <c r="V9" s="27"/>
      <c r="W9" s="27"/>
      <c r="X9" s="27"/>
    </row>
    <row r="10" spans="2:24" ht="14.45" customHeight="1" x14ac:dyDescent="0.25">
      <c r="B10" s="100" t="s">
        <v>18</v>
      </c>
      <c r="C10" s="30"/>
      <c r="D10" s="30"/>
      <c r="E10" s="31"/>
      <c r="F10" s="9">
        <f>F11+F18+F23</f>
        <v>0</v>
      </c>
      <c r="G10" s="9">
        <f>G11+G18+G23</f>
        <v>0</v>
      </c>
      <c r="H10" s="39"/>
      <c r="I10" s="40"/>
      <c r="J10" s="40"/>
      <c r="K10" s="40"/>
      <c r="L10" s="40"/>
      <c r="M10" s="27"/>
      <c r="N10" s="27"/>
      <c r="O10" s="27"/>
      <c r="P10" s="27"/>
      <c r="Q10" s="27"/>
      <c r="R10" s="27"/>
      <c r="S10" s="27"/>
      <c r="T10" s="27"/>
      <c r="U10" s="27"/>
      <c r="V10" s="27"/>
      <c r="W10" s="27"/>
      <c r="X10" s="27"/>
    </row>
    <row r="11" spans="2:24" ht="14.45" customHeight="1" x14ac:dyDescent="0.25">
      <c r="B11" s="29"/>
      <c r="C11" s="101" t="s">
        <v>19</v>
      </c>
      <c r="D11" s="35"/>
      <c r="E11" s="31"/>
      <c r="F11" s="9">
        <f>F12+F13+F16+F17</f>
        <v>0</v>
      </c>
      <c r="G11" s="9">
        <f>G12+G13+G16+G17</f>
        <v>0</v>
      </c>
      <c r="H11" s="41"/>
      <c r="I11" s="33"/>
      <c r="J11" s="33"/>
      <c r="K11" s="33"/>
      <c r="L11" s="33"/>
      <c r="M11" s="27"/>
      <c r="N11" s="27"/>
      <c r="O11" s="27"/>
      <c r="P11" s="27"/>
      <c r="Q11" s="27"/>
      <c r="R11" s="27"/>
      <c r="S11" s="27"/>
      <c r="T11" s="27"/>
      <c r="U11" s="27"/>
      <c r="V11" s="27"/>
      <c r="W11" s="27"/>
      <c r="X11" s="27"/>
    </row>
    <row r="12" spans="2:24" ht="13.35" customHeight="1" x14ac:dyDescent="0.25">
      <c r="B12" s="29"/>
      <c r="C12" s="30"/>
      <c r="D12" s="101" t="s">
        <v>20</v>
      </c>
      <c r="E12" s="102"/>
      <c r="F12" s="10"/>
      <c r="G12" s="10"/>
      <c r="H12" s="41"/>
      <c r="I12" s="33"/>
      <c r="J12" s="33"/>
      <c r="K12" s="33"/>
      <c r="L12" s="33"/>
      <c r="M12" s="27"/>
      <c r="N12" s="27"/>
      <c r="O12" s="27"/>
      <c r="P12" s="27"/>
      <c r="Q12" s="27"/>
      <c r="R12" s="27"/>
      <c r="S12" s="27"/>
      <c r="T12" s="27"/>
      <c r="U12" s="27"/>
      <c r="V12" s="27"/>
      <c r="W12" s="27"/>
      <c r="X12" s="27"/>
    </row>
    <row r="13" spans="2:24" ht="31.5" customHeight="1" x14ac:dyDescent="0.25">
      <c r="B13" s="29"/>
      <c r="C13" s="35"/>
      <c r="D13" s="133" t="s">
        <v>21</v>
      </c>
      <c r="E13" s="135"/>
      <c r="F13" s="9">
        <f>F14+F15</f>
        <v>0</v>
      </c>
      <c r="G13" s="9">
        <f>G14+G15</f>
        <v>0</v>
      </c>
      <c r="H13" s="32"/>
      <c r="I13" s="33"/>
      <c r="J13" s="33"/>
      <c r="K13" s="33"/>
      <c r="L13" s="33"/>
      <c r="M13" s="27"/>
      <c r="N13" s="27"/>
      <c r="O13" s="27"/>
      <c r="P13" s="27"/>
      <c r="Q13" s="27"/>
      <c r="R13" s="27"/>
      <c r="S13" s="27"/>
      <c r="T13" s="27"/>
      <c r="U13" s="27"/>
      <c r="V13" s="27"/>
      <c r="W13" s="27"/>
      <c r="X13" s="27"/>
    </row>
    <row r="14" spans="2:24" ht="14.45" customHeight="1" x14ac:dyDescent="0.25">
      <c r="B14" s="29"/>
      <c r="C14" s="35"/>
      <c r="D14" s="103"/>
      <c r="E14" s="104" t="s">
        <v>22</v>
      </c>
      <c r="F14" s="10"/>
      <c r="G14" s="10"/>
      <c r="H14" s="43"/>
      <c r="I14" s="44"/>
      <c r="J14" s="44"/>
      <c r="K14" s="44"/>
      <c r="L14" s="44"/>
      <c r="M14" s="27"/>
      <c r="N14" s="27"/>
      <c r="O14" s="27"/>
      <c r="P14" s="27"/>
      <c r="Q14" s="27"/>
      <c r="R14" s="27"/>
      <c r="S14" s="27"/>
      <c r="T14" s="27"/>
      <c r="U14" s="27"/>
      <c r="V14" s="27"/>
      <c r="W14" s="27"/>
      <c r="X14" s="27"/>
    </row>
    <row r="15" spans="2:24" ht="15" x14ac:dyDescent="0.25">
      <c r="B15" s="29"/>
      <c r="C15" s="30"/>
      <c r="D15" s="99"/>
      <c r="E15" s="105" t="s">
        <v>23</v>
      </c>
      <c r="F15" s="10"/>
      <c r="G15" s="10"/>
      <c r="H15" s="45"/>
      <c r="I15" s="46"/>
      <c r="J15" s="46"/>
      <c r="K15" s="46"/>
      <c r="L15" s="46"/>
    </row>
    <row r="16" spans="2:24" ht="15" x14ac:dyDescent="0.25">
      <c r="B16" s="29"/>
      <c r="C16" s="30"/>
      <c r="D16" s="101" t="s">
        <v>24</v>
      </c>
      <c r="E16" s="102"/>
      <c r="F16" s="10"/>
      <c r="G16" s="10"/>
      <c r="H16" s="47"/>
      <c r="I16" s="48"/>
      <c r="J16" s="48"/>
      <c r="K16" s="48"/>
      <c r="L16" s="48"/>
      <c r="M16" s="49"/>
      <c r="N16" s="49"/>
      <c r="O16" s="49"/>
      <c r="P16" s="49"/>
      <c r="Q16" s="49"/>
      <c r="R16" s="49"/>
      <c r="S16" s="49"/>
      <c r="T16" s="49"/>
      <c r="U16" s="49"/>
      <c r="V16" s="49"/>
    </row>
    <row r="17" spans="1:24" ht="13.35" customHeight="1" x14ac:dyDescent="0.25">
      <c r="B17" s="50"/>
      <c r="C17" s="51"/>
      <c r="D17" s="101" t="s">
        <v>25</v>
      </c>
      <c r="E17" s="106"/>
      <c r="F17" s="10"/>
      <c r="G17" s="10"/>
      <c r="H17" s="47"/>
      <c r="I17" s="48"/>
      <c r="J17" s="48"/>
      <c r="K17" s="48"/>
      <c r="L17" s="48"/>
    </row>
    <row r="18" spans="1:24" ht="15" x14ac:dyDescent="0.25">
      <c r="B18" s="29"/>
      <c r="C18" s="101" t="s">
        <v>26</v>
      </c>
      <c r="D18" s="35"/>
      <c r="E18" s="31"/>
      <c r="F18" s="9">
        <f>+SUM(F19:F22)</f>
        <v>0</v>
      </c>
      <c r="G18" s="9">
        <f>+SUM(G19:G22)</f>
        <v>0</v>
      </c>
      <c r="H18" s="162"/>
      <c r="I18" s="163"/>
      <c r="J18" s="163"/>
      <c r="K18" s="163"/>
      <c r="L18" s="163"/>
    </row>
    <row r="19" spans="1:24" ht="15" x14ac:dyDescent="0.25">
      <c r="B19" s="29"/>
      <c r="C19" s="30"/>
      <c r="D19" s="101" t="s">
        <v>27</v>
      </c>
      <c r="E19" s="31"/>
      <c r="F19" s="10"/>
      <c r="G19" s="10"/>
      <c r="H19" s="162"/>
      <c r="I19" s="163"/>
      <c r="J19" s="163"/>
      <c r="K19" s="163"/>
      <c r="L19" s="163"/>
      <c r="W19" s="49"/>
    </row>
    <row r="20" spans="1:24" ht="13.35" customHeight="1" x14ac:dyDescent="0.25">
      <c r="B20" s="29"/>
      <c r="C20" s="30"/>
      <c r="D20" s="101" t="s">
        <v>28</v>
      </c>
      <c r="E20" s="31"/>
      <c r="F20" s="10"/>
      <c r="G20" s="10"/>
      <c r="X20" s="49"/>
    </row>
    <row r="21" spans="1:24" s="49" customFormat="1" ht="15" x14ac:dyDescent="0.25">
      <c r="A21" s="22"/>
      <c r="B21" s="29"/>
      <c r="C21" s="30"/>
      <c r="D21" s="101" t="s">
        <v>29</v>
      </c>
      <c r="E21" s="31"/>
      <c r="F21" s="10"/>
      <c r="G21" s="10"/>
      <c r="H21" s="22"/>
      <c r="I21" s="22"/>
      <c r="J21" s="22"/>
      <c r="K21" s="22"/>
      <c r="L21" s="22"/>
      <c r="M21" s="22"/>
      <c r="N21" s="22"/>
      <c r="O21" s="22"/>
      <c r="P21" s="22"/>
      <c r="Q21" s="22"/>
      <c r="R21" s="22"/>
      <c r="S21" s="22"/>
      <c r="T21" s="22"/>
      <c r="U21" s="22"/>
      <c r="V21" s="22"/>
      <c r="W21" s="22"/>
      <c r="X21" s="22"/>
    </row>
    <row r="22" spans="1:24" ht="15" x14ac:dyDescent="0.25">
      <c r="B22" s="29"/>
      <c r="C22" s="30"/>
      <c r="D22" s="101" t="s">
        <v>30</v>
      </c>
      <c r="E22" s="31"/>
      <c r="F22" s="10"/>
      <c r="G22" s="10"/>
    </row>
    <row r="23" spans="1:24" ht="13.35" customHeight="1" x14ac:dyDescent="0.25">
      <c r="B23" s="29"/>
      <c r="C23" s="101" t="s">
        <v>31</v>
      </c>
      <c r="D23" s="30"/>
      <c r="E23" s="31"/>
      <c r="F23" s="9">
        <f>+SUM(F24:F29)</f>
        <v>0</v>
      </c>
      <c r="G23" s="9">
        <f>+SUM(G24:G29)</f>
        <v>0</v>
      </c>
    </row>
    <row r="24" spans="1:24" ht="15" x14ac:dyDescent="0.25">
      <c r="B24" s="29"/>
      <c r="C24" s="30"/>
      <c r="D24" s="101" t="s">
        <v>32</v>
      </c>
      <c r="E24" s="102"/>
      <c r="F24" s="10"/>
      <c r="G24" s="10"/>
    </row>
    <row r="25" spans="1:24" ht="15" x14ac:dyDescent="0.25">
      <c r="B25" s="29"/>
      <c r="C25" s="30"/>
      <c r="D25" s="101" t="s">
        <v>33</v>
      </c>
      <c r="E25" s="102"/>
      <c r="F25" s="10"/>
      <c r="G25" s="10"/>
    </row>
    <row r="26" spans="1:24" ht="15" x14ac:dyDescent="0.25">
      <c r="B26" s="29"/>
      <c r="C26" s="30"/>
      <c r="D26" s="107" t="s">
        <v>34</v>
      </c>
      <c r="E26" s="108"/>
      <c r="F26" s="10"/>
      <c r="G26" s="10"/>
    </row>
    <row r="27" spans="1:24" ht="30" customHeight="1" x14ac:dyDescent="0.25">
      <c r="B27" s="29"/>
      <c r="C27" s="35"/>
      <c r="D27" s="133" t="s">
        <v>35</v>
      </c>
      <c r="E27" s="135"/>
      <c r="F27" s="10"/>
      <c r="G27" s="10"/>
    </row>
    <row r="28" spans="1:24" ht="15" x14ac:dyDescent="0.25">
      <c r="B28" s="29"/>
      <c r="C28" s="35"/>
      <c r="D28" s="101" t="s">
        <v>36</v>
      </c>
      <c r="E28" s="102"/>
      <c r="F28" s="10"/>
      <c r="G28" s="10"/>
    </row>
    <row r="29" spans="1:24" ht="15" x14ac:dyDescent="0.25">
      <c r="B29" s="29"/>
      <c r="C29" s="35"/>
      <c r="D29" s="101" t="s">
        <v>37</v>
      </c>
      <c r="E29" s="102"/>
      <c r="F29" s="10"/>
      <c r="G29" s="10"/>
    </row>
    <row r="30" spans="1:24" ht="15" x14ac:dyDescent="0.25">
      <c r="B30" s="100" t="s">
        <v>38</v>
      </c>
      <c r="C30" s="35"/>
      <c r="D30" s="35"/>
      <c r="E30" s="31"/>
      <c r="F30" s="9">
        <f>+F31+F36+F49+F53</f>
        <v>0</v>
      </c>
      <c r="G30" s="9">
        <f>+G31+G36+G49+G53</f>
        <v>0</v>
      </c>
    </row>
    <row r="31" spans="1:24" ht="12.75" customHeight="1" x14ac:dyDescent="0.25">
      <c r="B31" s="29"/>
      <c r="C31" s="101" t="s">
        <v>39</v>
      </c>
      <c r="D31" s="35"/>
      <c r="E31" s="42"/>
      <c r="F31" s="9">
        <f>+SUM(F32:F35)</f>
        <v>0</v>
      </c>
      <c r="G31" s="9">
        <f>+SUM(G32:G35)</f>
        <v>0</v>
      </c>
    </row>
    <row r="32" spans="1:24" ht="15" x14ac:dyDescent="0.25">
      <c r="B32" s="29"/>
      <c r="C32" s="35"/>
      <c r="D32" s="101" t="s">
        <v>40</v>
      </c>
      <c r="E32" s="42"/>
      <c r="F32" s="10"/>
      <c r="G32" s="10"/>
    </row>
    <row r="33" spans="2:24" ht="15" x14ac:dyDescent="0.25">
      <c r="B33" s="29"/>
      <c r="C33" s="35"/>
      <c r="D33" s="101" t="s">
        <v>41</v>
      </c>
      <c r="E33" s="42"/>
      <c r="F33" s="10"/>
      <c r="G33" s="10"/>
    </row>
    <row r="34" spans="2:24" ht="15" x14ac:dyDescent="0.25">
      <c r="B34" s="29"/>
      <c r="C34" s="35"/>
      <c r="D34" s="101" t="s">
        <v>42</v>
      </c>
      <c r="E34" s="42"/>
      <c r="F34" s="10"/>
      <c r="G34" s="10"/>
    </row>
    <row r="35" spans="2:24" ht="15" x14ac:dyDescent="0.25">
      <c r="B35" s="29"/>
      <c r="C35" s="35"/>
      <c r="D35" s="101" t="s">
        <v>43</v>
      </c>
      <c r="E35" s="42"/>
      <c r="F35" s="10"/>
      <c r="G35" s="10"/>
    </row>
    <row r="36" spans="2:24" ht="15" x14ac:dyDescent="0.25">
      <c r="B36" s="29"/>
      <c r="C36" s="101" t="s">
        <v>44</v>
      </c>
      <c r="D36" s="35"/>
      <c r="E36" s="42"/>
      <c r="F36" s="9">
        <f>+F37+F40+F43+F46</f>
        <v>0</v>
      </c>
      <c r="G36" s="9">
        <f>+G37+G40+G43+G46</f>
        <v>0</v>
      </c>
    </row>
    <row r="37" spans="2:24" ht="15" x14ac:dyDescent="0.25">
      <c r="B37" s="29"/>
      <c r="C37" s="35"/>
      <c r="D37" s="101" t="s">
        <v>45</v>
      </c>
      <c r="E37" s="42"/>
      <c r="F37" s="9">
        <f>+F38+F39</f>
        <v>0</v>
      </c>
      <c r="G37" s="9">
        <f>+G38+G39</f>
        <v>0</v>
      </c>
    </row>
    <row r="38" spans="2:24" ht="15" x14ac:dyDescent="0.25">
      <c r="B38" s="29"/>
      <c r="C38" s="35"/>
      <c r="D38" s="35"/>
      <c r="E38" s="105" t="s">
        <v>46</v>
      </c>
      <c r="F38" s="10"/>
      <c r="G38" s="10"/>
    </row>
    <row r="39" spans="2:24" ht="15" x14ac:dyDescent="0.25">
      <c r="B39" s="29"/>
      <c r="C39" s="35"/>
      <c r="D39" s="35"/>
      <c r="E39" s="105" t="s">
        <v>47</v>
      </c>
      <c r="F39" s="10"/>
      <c r="G39" s="10"/>
    </row>
    <row r="40" spans="2:24" ht="15" x14ac:dyDescent="0.25">
      <c r="B40" s="29"/>
      <c r="C40" s="35"/>
      <c r="D40" s="101" t="s">
        <v>33</v>
      </c>
      <c r="E40" s="42"/>
      <c r="F40" s="9">
        <f>+F41+F42</f>
        <v>0</v>
      </c>
      <c r="G40" s="9">
        <f>+G41+G42</f>
        <v>0</v>
      </c>
    </row>
    <row r="41" spans="2:24" ht="15" x14ac:dyDescent="0.25">
      <c r="B41" s="29"/>
      <c r="C41" s="35"/>
      <c r="D41" s="35"/>
      <c r="E41" s="105" t="s">
        <v>46</v>
      </c>
      <c r="F41" s="10"/>
      <c r="G41" s="10"/>
    </row>
    <row r="42" spans="2:24" ht="15" x14ac:dyDescent="0.25">
      <c r="B42" s="29"/>
      <c r="C42" s="35"/>
      <c r="D42" s="35"/>
      <c r="E42" s="105" t="s">
        <v>47</v>
      </c>
      <c r="F42" s="10"/>
      <c r="G42" s="10"/>
    </row>
    <row r="43" spans="2:24" ht="30" customHeight="1" x14ac:dyDescent="0.25">
      <c r="B43" s="29"/>
      <c r="C43" s="35"/>
      <c r="D43" s="133" t="s">
        <v>48</v>
      </c>
      <c r="E43" s="135"/>
      <c r="F43" s="9">
        <f>+F44+F45</f>
        <v>0</v>
      </c>
      <c r="G43" s="9">
        <f>+G44+G45</f>
        <v>0</v>
      </c>
    </row>
    <row r="44" spans="2:24" ht="15" x14ac:dyDescent="0.25">
      <c r="B44" s="29"/>
      <c r="C44" s="35"/>
      <c r="D44" s="35"/>
      <c r="E44" s="105" t="s">
        <v>46</v>
      </c>
      <c r="F44" s="10"/>
      <c r="G44" s="10"/>
      <c r="H44" s="25"/>
      <c r="I44" s="25"/>
      <c r="J44" s="25"/>
      <c r="K44" s="25"/>
      <c r="L44" s="25"/>
      <c r="M44" s="25"/>
      <c r="N44" s="25"/>
      <c r="O44" s="25"/>
      <c r="P44" s="25"/>
      <c r="Q44" s="25"/>
      <c r="R44" s="25"/>
      <c r="S44" s="25"/>
      <c r="T44" s="25"/>
      <c r="U44" s="25"/>
      <c r="V44" s="25"/>
    </row>
    <row r="45" spans="2:24" ht="15" x14ac:dyDescent="0.25">
      <c r="B45" s="29"/>
      <c r="C45" s="35"/>
      <c r="D45" s="35"/>
      <c r="E45" s="105" t="s">
        <v>47</v>
      </c>
      <c r="F45" s="10"/>
      <c r="G45" s="10"/>
    </row>
    <row r="46" spans="2:24" ht="15" x14ac:dyDescent="0.25">
      <c r="B46" s="29"/>
      <c r="C46" s="35"/>
      <c r="D46" s="101" t="s">
        <v>49</v>
      </c>
      <c r="E46" s="42"/>
      <c r="F46" s="9">
        <f>+F47+F48</f>
        <v>0</v>
      </c>
      <c r="G46" s="9">
        <f>+G47+G48</f>
        <v>0</v>
      </c>
    </row>
    <row r="47" spans="2:24" ht="15" x14ac:dyDescent="0.25">
      <c r="B47" s="29"/>
      <c r="C47" s="35"/>
      <c r="D47" s="35"/>
      <c r="E47" s="105" t="s">
        <v>46</v>
      </c>
      <c r="F47" s="10"/>
      <c r="G47" s="10"/>
      <c r="W47" s="25"/>
    </row>
    <row r="48" spans="2:24" ht="15" x14ac:dyDescent="0.25">
      <c r="B48" s="29"/>
      <c r="C48" s="35"/>
      <c r="D48" s="35"/>
      <c r="E48" s="105" t="s">
        <v>47</v>
      </c>
      <c r="F48" s="10"/>
      <c r="G48" s="10"/>
      <c r="X48" s="25"/>
    </row>
    <row r="49" spans="2:24" s="25" customFormat="1" ht="15" x14ac:dyDescent="0.25">
      <c r="B49" s="52"/>
      <c r="C49" s="109" t="s">
        <v>50</v>
      </c>
      <c r="D49" s="53"/>
      <c r="E49" s="54"/>
      <c r="F49" s="11">
        <f>SUM(F50:F52)</f>
        <v>0</v>
      </c>
      <c r="G49" s="11">
        <f>SUM(G50:G52)</f>
        <v>0</v>
      </c>
      <c r="H49" s="22"/>
      <c r="I49" s="22"/>
      <c r="J49" s="22"/>
      <c r="K49" s="22"/>
      <c r="L49" s="22"/>
      <c r="M49" s="22"/>
      <c r="N49" s="22"/>
      <c r="O49" s="22"/>
      <c r="P49" s="22"/>
      <c r="Q49" s="22"/>
      <c r="R49" s="22"/>
      <c r="S49" s="22"/>
      <c r="T49" s="22"/>
      <c r="U49" s="22"/>
      <c r="V49" s="22"/>
      <c r="W49" s="22"/>
      <c r="X49" s="22"/>
    </row>
    <row r="50" spans="2:24" ht="14.45" customHeight="1" x14ac:dyDescent="0.25">
      <c r="B50" s="29"/>
      <c r="C50" s="35"/>
      <c r="D50" s="131" t="s">
        <v>32</v>
      </c>
      <c r="E50" s="132"/>
      <c r="F50" s="10"/>
      <c r="G50" s="10"/>
    </row>
    <row r="51" spans="2:24" ht="15" x14ac:dyDescent="0.25">
      <c r="B51" s="29"/>
      <c r="C51" s="35"/>
      <c r="D51" s="101" t="s">
        <v>51</v>
      </c>
      <c r="E51" s="110"/>
      <c r="F51" s="10"/>
      <c r="G51" s="10"/>
    </row>
    <row r="52" spans="2:24" ht="15" x14ac:dyDescent="0.25">
      <c r="B52" s="29"/>
      <c r="C52" s="35"/>
      <c r="D52" s="101" t="s">
        <v>52</v>
      </c>
      <c r="E52" s="110"/>
      <c r="F52" s="10"/>
      <c r="G52" s="10"/>
    </row>
    <row r="53" spans="2:24" ht="30" customHeight="1" x14ac:dyDescent="0.25">
      <c r="B53" s="29"/>
      <c r="C53" s="133" t="s">
        <v>53</v>
      </c>
      <c r="D53" s="134"/>
      <c r="E53" s="135"/>
      <c r="F53" s="10"/>
      <c r="G53" s="10"/>
    </row>
    <row r="54" spans="2:24" ht="15" x14ac:dyDescent="0.25">
      <c r="B54" s="100" t="s">
        <v>54</v>
      </c>
      <c r="C54" s="35"/>
      <c r="D54" s="35"/>
      <c r="E54" s="42"/>
      <c r="F54" s="10"/>
      <c r="G54" s="10"/>
    </row>
    <row r="55" spans="2:24" ht="15" x14ac:dyDescent="0.2">
      <c r="B55" s="128" t="s">
        <v>55</v>
      </c>
      <c r="C55" s="129"/>
      <c r="D55" s="129"/>
      <c r="E55" s="130"/>
      <c r="F55" s="12">
        <f>+F54+F30+F10+F9+F6</f>
        <v>0</v>
      </c>
      <c r="G55" s="12">
        <f>+G54+G30+G10+G9+G6</f>
        <v>0</v>
      </c>
    </row>
    <row r="56" spans="2:24" ht="15" x14ac:dyDescent="0.25">
      <c r="B56" s="55"/>
      <c r="C56" s="55"/>
      <c r="D56" s="55"/>
      <c r="E56" s="55"/>
      <c r="F56" s="3"/>
      <c r="G56" s="3"/>
    </row>
    <row r="57" spans="2:24" ht="15" x14ac:dyDescent="0.2">
      <c r="B57" s="128" t="s">
        <v>129</v>
      </c>
      <c r="C57" s="129"/>
      <c r="D57" s="129"/>
      <c r="E57" s="130"/>
      <c r="F57" s="8">
        <f>+F5</f>
        <v>2026</v>
      </c>
      <c r="G57" s="8">
        <f>+G5</f>
        <v>2025</v>
      </c>
    </row>
    <row r="58" spans="2:24" ht="15" x14ac:dyDescent="0.25">
      <c r="B58" s="100" t="s">
        <v>56</v>
      </c>
      <c r="C58" s="35"/>
      <c r="D58" s="35"/>
      <c r="E58" s="42"/>
      <c r="F58" s="9">
        <f t="shared" ref="F58:G58" si="0">+F59+F60+F61+F62+F69+F70+F71+F72</f>
        <v>0</v>
      </c>
      <c r="G58" s="9">
        <f t="shared" si="0"/>
        <v>0</v>
      </c>
    </row>
    <row r="59" spans="2:24" ht="15" x14ac:dyDescent="0.25">
      <c r="B59" s="29"/>
      <c r="C59" s="101" t="s">
        <v>57</v>
      </c>
      <c r="D59" s="35"/>
      <c r="E59" s="42"/>
      <c r="F59" s="10"/>
      <c r="G59" s="10"/>
    </row>
    <row r="60" spans="2:24" ht="15" x14ac:dyDescent="0.25">
      <c r="B60" s="29"/>
      <c r="C60" s="101" t="s">
        <v>58</v>
      </c>
      <c r="D60" s="35"/>
      <c r="E60" s="42"/>
      <c r="F60" s="10"/>
      <c r="G60" s="10"/>
    </row>
    <row r="61" spans="2:24" ht="15" x14ac:dyDescent="0.25">
      <c r="B61" s="29"/>
      <c r="C61" s="101" t="s">
        <v>59</v>
      </c>
      <c r="D61" s="35"/>
      <c r="E61" s="42"/>
      <c r="F61" s="10"/>
      <c r="G61" s="10"/>
    </row>
    <row r="62" spans="2:24" ht="15" x14ac:dyDescent="0.25">
      <c r="B62" s="29"/>
      <c r="C62" s="101" t="s">
        <v>60</v>
      </c>
      <c r="D62" s="35"/>
      <c r="E62" s="42"/>
      <c r="F62" s="9">
        <f>+SUM(F63:F66)</f>
        <v>0</v>
      </c>
      <c r="G62" s="9">
        <f t="shared" ref="G62" si="1">+SUM(G63:G66)</f>
        <v>0</v>
      </c>
    </row>
    <row r="63" spans="2:24" ht="15" x14ac:dyDescent="0.25">
      <c r="B63" s="29"/>
      <c r="C63" s="35"/>
      <c r="D63" s="101" t="s">
        <v>61</v>
      </c>
      <c r="E63" s="42"/>
      <c r="F63" s="10"/>
      <c r="G63" s="10"/>
    </row>
    <row r="64" spans="2:24" ht="15" x14ac:dyDescent="0.25">
      <c r="B64" s="29"/>
      <c r="C64" s="35"/>
      <c r="D64" s="101" t="s">
        <v>62</v>
      </c>
      <c r="E64" s="42"/>
      <c r="F64" s="10"/>
      <c r="G64" s="10"/>
    </row>
    <row r="65" spans="2:9" ht="15" x14ac:dyDescent="0.25">
      <c r="B65" s="29"/>
      <c r="C65" s="35"/>
      <c r="D65" s="101" t="s">
        <v>63</v>
      </c>
      <c r="E65" s="42"/>
      <c r="F65" s="10"/>
      <c r="G65" s="10"/>
    </row>
    <row r="66" spans="2:9" ht="15" x14ac:dyDescent="0.25">
      <c r="B66" s="29"/>
      <c r="C66" s="35"/>
      <c r="D66" s="101" t="s">
        <v>64</v>
      </c>
      <c r="E66" s="42"/>
      <c r="F66" s="13">
        <f>F67+F68</f>
        <v>0</v>
      </c>
      <c r="G66" s="13">
        <f t="shared" ref="G66" si="2">G67+G68</f>
        <v>0</v>
      </c>
    </row>
    <row r="67" spans="2:9" ht="15" x14ac:dyDescent="0.25">
      <c r="B67" s="29"/>
      <c r="C67" s="35"/>
      <c r="D67" s="35"/>
      <c r="E67" s="105" t="s">
        <v>65</v>
      </c>
      <c r="F67" s="10"/>
      <c r="G67" s="10"/>
    </row>
    <row r="68" spans="2:9" ht="15" x14ac:dyDescent="0.25">
      <c r="B68" s="29"/>
      <c r="C68" s="35"/>
      <c r="D68" s="35"/>
      <c r="E68" s="105" t="s">
        <v>66</v>
      </c>
      <c r="F68" s="10"/>
      <c r="G68" s="10"/>
    </row>
    <row r="69" spans="2:9" ht="15" x14ac:dyDescent="0.25">
      <c r="B69" s="29"/>
      <c r="C69" s="101" t="s">
        <v>67</v>
      </c>
      <c r="D69" s="35"/>
      <c r="E69" s="42"/>
      <c r="F69" s="10"/>
      <c r="G69" s="10"/>
    </row>
    <row r="70" spans="2:9" ht="15" x14ac:dyDescent="0.25">
      <c r="B70" s="29"/>
      <c r="C70" s="101" t="s">
        <v>68</v>
      </c>
      <c r="D70" s="35"/>
      <c r="E70" s="42"/>
      <c r="F70" s="10"/>
      <c r="G70" s="10"/>
    </row>
    <row r="71" spans="2:9" ht="15" x14ac:dyDescent="0.25">
      <c r="B71" s="29"/>
      <c r="C71" s="101" t="s">
        <v>69</v>
      </c>
      <c r="D71" s="35"/>
      <c r="E71" s="42"/>
      <c r="F71" s="10"/>
      <c r="G71" s="10"/>
    </row>
    <row r="72" spans="2:9" ht="15" x14ac:dyDescent="0.25">
      <c r="B72" s="29"/>
      <c r="C72" s="101" t="s">
        <v>70</v>
      </c>
      <c r="D72" s="35"/>
      <c r="E72" s="42"/>
      <c r="F72" s="10"/>
      <c r="G72" s="10"/>
      <c r="I72" s="25"/>
    </row>
    <row r="73" spans="2:9" ht="15" x14ac:dyDescent="0.25">
      <c r="B73" s="100" t="s">
        <v>71</v>
      </c>
      <c r="C73" s="35"/>
      <c r="D73" s="35"/>
      <c r="E73" s="42"/>
      <c r="F73" s="9">
        <f>F74+F75+F76</f>
        <v>0</v>
      </c>
      <c r="G73" s="9">
        <f t="shared" ref="G73" si="3">G74+G75+G76</f>
        <v>0</v>
      </c>
    </row>
    <row r="74" spans="2:9" ht="15" x14ac:dyDescent="0.25">
      <c r="B74" s="29"/>
      <c r="C74" s="35"/>
      <c r="D74" s="101" t="s">
        <v>72</v>
      </c>
      <c r="E74" s="42"/>
      <c r="F74" s="10"/>
      <c r="G74" s="10"/>
    </row>
    <row r="75" spans="2:9" ht="15" x14ac:dyDescent="0.25">
      <c r="B75" s="29"/>
      <c r="C75" s="35"/>
      <c r="D75" s="101" t="s">
        <v>73</v>
      </c>
      <c r="E75" s="42"/>
      <c r="F75" s="10"/>
      <c r="G75" s="10"/>
    </row>
    <row r="76" spans="2:9" ht="15" x14ac:dyDescent="0.25">
      <c r="B76" s="29"/>
      <c r="C76" s="35"/>
      <c r="D76" s="101" t="s">
        <v>74</v>
      </c>
      <c r="E76" s="42"/>
      <c r="F76" s="10"/>
      <c r="G76" s="10"/>
    </row>
    <row r="77" spans="2:9" ht="15" x14ac:dyDescent="0.25">
      <c r="B77" s="100" t="s">
        <v>75</v>
      </c>
      <c r="C77" s="35"/>
      <c r="D77" s="35"/>
      <c r="E77" s="42"/>
      <c r="F77" s="9">
        <f>+F78+F85+F88+F91+F94+F97+F100+F103</f>
        <v>0</v>
      </c>
      <c r="G77" s="9">
        <f t="shared" ref="G77" si="4">+G78+G85+G88+G91+G94+G97+G100+G103</f>
        <v>0</v>
      </c>
    </row>
    <row r="78" spans="2:9" ht="15" x14ac:dyDescent="0.25">
      <c r="B78" s="29"/>
      <c r="C78" s="35"/>
      <c r="D78" s="101" t="s">
        <v>76</v>
      </c>
      <c r="E78" s="42"/>
      <c r="F78" s="9">
        <f>F79+F82</f>
        <v>0</v>
      </c>
      <c r="G78" s="9">
        <f t="shared" ref="G78" si="5">G79+G82</f>
        <v>0</v>
      </c>
    </row>
    <row r="79" spans="2:9" ht="15" x14ac:dyDescent="0.25">
      <c r="B79" s="29"/>
      <c r="C79" s="35"/>
      <c r="D79" s="35"/>
      <c r="E79" s="105" t="s">
        <v>77</v>
      </c>
      <c r="F79" s="9">
        <f>SUM(F80:F81)</f>
        <v>0</v>
      </c>
      <c r="G79" s="9">
        <f t="shared" ref="G79" si="6">SUM(G80:G81)</f>
        <v>0</v>
      </c>
    </row>
    <row r="80" spans="2:9" ht="15" x14ac:dyDescent="0.25">
      <c r="B80" s="29"/>
      <c r="C80" s="35"/>
      <c r="D80" s="35"/>
      <c r="E80" s="105" t="s">
        <v>78</v>
      </c>
      <c r="F80" s="10"/>
      <c r="G80" s="10"/>
    </row>
    <row r="81" spans="2:7" ht="15" x14ac:dyDescent="0.25">
      <c r="B81" s="29"/>
      <c r="C81" s="35"/>
      <c r="D81" s="35"/>
      <c r="E81" s="105" t="s">
        <v>79</v>
      </c>
      <c r="F81" s="10"/>
      <c r="G81" s="10"/>
    </row>
    <row r="82" spans="2:7" ht="15" x14ac:dyDescent="0.25">
      <c r="B82" s="29"/>
      <c r="C82" s="35"/>
      <c r="D82" s="35"/>
      <c r="E82" s="105" t="s">
        <v>80</v>
      </c>
      <c r="F82" s="9">
        <f>SUM(F83:F84)</f>
        <v>0</v>
      </c>
      <c r="G82" s="9">
        <f t="shared" ref="G82" si="7">SUM(G83:G84)</f>
        <v>0</v>
      </c>
    </row>
    <row r="83" spans="2:7" ht="15" x14ac:dyDescent="0.25">
      <c r="B83" s="29"/>
      <c r="C83" s="35"/>
      <c r="D83" s="35"/>
      <c r="E83" s="105" t="s">
        <v>78</v>
      </c>
      <c r="F83" s="10"/>
      <c r="G83" s="10"/>
    </row>
    <row r="84" spans="2:7" ht="15" x14ac:dyDescent="0.25">
      <c r="B84" s="29"/>
      <c r="C84" s="35"/>
      <c r="D84" s="35"/>
      <c r="E84" s="105" t="s">
        <v>79</v>
      </c>
      <c r="F84" s="10"/>
      <c r="G84" s="10"/>
    </row>
    <row r="85" spans="2:7" ht="15" x14ac:dyDescent="0.25">
      <c r="B85" s="29"/>
      <c r="C85" s="35"/>
      <c r="D85" s="101" t="s">
        <v>81</v>
      </c>
      <c r="E85" s="42"/>
      <c r="F85" s="9">
        <f>SUM(F86:F87)</f>
        <v>0</v>
      </c>
      <c r="G85" s="9">
        <f t="shared" ref="G85" si="8">SUM(G86:G87)</f>
        <v>0</v>
      </c>
    </row>
    <row r="86" spans="2:7" ht="15" x14ac:dyDescent="0.25">
      <c r="B86" s="29"/>
      <c r="C86" s="35"/>
      <c r="D86" s="35"/>
      <c r="E86" s="105" t="s">
        <v>46</v>
      </c>
      <c r="F86" s="10"/>
      <c r="G86" s="10"/>
    </row>
    <row r="87" spans="2:7" ht="15" x14ac:dyDescent="0.25">
      <c r="B87" s="29"/>
      <c r="C87" s="35"/>
      <c r="D87" s="35"/>
      <c r="E87" s="105" t="s">
        <v>47</v>
      </c>
      <c r="F87" s="10"/>
      <c r="G87" s="10"/>
    </row>
    <row r="88" spans="2:7" ht="30" customHeight="1" x14ac:dyDescent="0.25">
      <c r="B88" s="29"/>
      <c r="C88" s="35"/>
      <c r="D88" s="133" t="s">
        <v>82</v>
      </c>
      <c r="E88" s="135"/>
      <c r="F88" s="9">
        <f>SUM(F89:F90)</f>
        <v>0</v>
      </c>
      <c r="G88" s="9">
        <f t="shared" ref="G88" si="9">SUM(G89:G90)</f>
        <v>0</v>
      </c>
    </row>
    <row r="89" spans="2:7" ht="15" x14ac:dyDescent="0.25">
      <c r="B89" s="29"/>
      <c r="C89" s="35"/>
      <c r="D89" s="35"/>
      <c r="E89" s="105" t="s">
        <v>46</v>
      </c>
      <c r="F89" s="10"/>
      <c r="G89" s="10"/>
    </row>
    <row r="90" spans="2:7" ht="15" x14ac:dyDescent="0.25">
      <c r="B90" s="29"/>
      <c r="C90" s="35"/>
      <c r="D90" s="35"/>
      <c r="E90" s="105" t="s">
        <v>47</v>
      </c>
      <c r="F90" s="10"/>
      <c r="G90" s="10"/>
    </row>
    <row r="91" spans="2:7" ht="15" x14ac:dyDescent="0.25">
      <c r="B91" s="29"/>
      <c r="C91" s="35"/>
      <c r="D91" s="101" t="s">
        <v>83</v>
      </c>
      <c r="E91" s="42"/>
      <c r="F91" s="9">
        <f>SUM(F92:F93)</f>
        <v>0</v>
      </c>
      <c r="G91" s="9">
        <f t="shared" ref="G91" si="10">SUM(G92:G93)</f>
        <v>0</v>
      </c>
    </row>
    <row r="92" spans="2:7" ht="15" x14ac:dyDescent="0.25">
      <c r="B92" s="29"/>
      <c r="C92" s="35"/>
      <c r="D92" s="35"/>
      <c r="E92" s="105" t="s">
        <v>46</v>
      </c>
      <c r="F92" s="10"/>
      <c r="G92" s="10"/>
    </row>
    <row r="93" spans="2:7" ht="15" x14ac:dyDescent="0.25">
      <c r="B93" s="29"/>
      <c r="C93" s="35"/>
      <c r="D93" s="35"/>
      <c r="E93" s="105" t="s">
        <v>47</v>
      </c>
      <c r="F93" s="10"/>
      <c r="G93" s="10"/>
    </row>
    <row r="94" spans="2:7" ht="15" x14ac:dyDescent="0.25">
      <c r="B94" s="29"/>
      <c r="C94" s="35"/>
      <c r="D94" s="101" t="s">
        <v>84</v>
      </c>
      <c r="E94" s="110"/>
      <c r="F94" s="9">
        <f>SUM(F95:F96)</f>
        <v>0</v>
      </c>
      <c r="G94" s="9">
        <f t="shared" ref="G94" si="11">SUM(G95:G96)</f>
        <v>0</v>
      </c>
    </row>
    <row r="95" spans="2:7" ht="15" x14ac:dyDescent="0.25">
      <c r="B95" s="29"/>
      <c r="C95" s="35"/>
      <c r="D95" s="103"/>
      <c r="E95" s="105" t="s">
        <v>46</v>
      </c>
      <c r="F95" s="10"/>
      <c r="G95" s="10"/>
    </row>
    <row r="96" spans="2:7" ht="15" x14ac:dyDescent="0.25">
      <c r="B96" s="29"/>
      <c r="C96" s="35"/>
      <c r="D96" s="103"/>
      <c r="E96" s="105" t="s">
        <v>47</v>
      </c>
      <c r="F96" s="10"/>
      <c r="G96" s="10"/>
    </row>
    <row r="97" spans="2:7" ht="15" x14ac:dyDescent="0.25">
      <c r="B97" s="29"/>
      <c r="C97" s="35"/>
      <c r="D97" s="101" t="s">
        <v>85</v>
      </c>
      <c r="E97" s="110"/>
      <c r="F97" s="9">
        <f>SUM(F98:F99)</f>
        <v>0</v>
      </c>
      <c r="G97" s="9">
        <f t="shared" ref="G97" si="12">SUM(G98:G99)</f>
        <v>0</v>
      </c>
    </row>
    <row r="98" spans="2:7" ht="15" x14ac:dyDescent="0.25">
      <c r="B98" s="29"/>
      <c r="C98" s="35"/>
      <c r="D98" s="103"/>
      <c r="E98" s="105" t="s">
        <v>46</v>
      </c>
      <c r="F98" s="10"/>
      <c r="G98" s="10"/>
    </row>
    <row r="99" spans="2:7" ht="15" x14ac:dyDescent="0.25">
      <c r="B99" s="29"/>
      <c r="C99" s="35"/>
      <c r="D99" s="103"/>
      <c r="E99" s="105" t="s">
        <v>47</v>
      </c>
      <c r="F99" s="10"/>
      <c r="G99" s="10"/>
    </row>
    <row r="100" spans="2:7" ht="30" customHeight="1" x14ac:dyDescent="0.25">
      <c r="B100" s="29"/>
      <c r="C100" s="35"/>
      <c r="D100" s="131" t="s">
        <v>86</v>
      </c>
      <c r="E100" s="132"/>
      <c r="F100" s="9">
        <f>SUM(F101:F102)</f>
        <v>0</v>
      </c>
      <c r="G100" s="9">
        <f t="shared" ref="G100" si="13">SUM(G101:G102)</f>
        <v>0</v>
      </c>
    </row>
    <row r="101" spans="2:7" ht="15" x14ac:dyDescent="0.25">
      <c r="B101" s="29"/>
      <c r="C101" s="35"/>
      <c r="D101" s="103"/>
      <c r="E101" s="105" t="s">
        <v>46</v>
      </c>
      <c r="F101" s="10"/>
      <c r="G101" s="10"/>
    </row>
    <row r="102" spans="2:7" ht="15" x14ac:dyDescent="0.25">
      <c r="B102" s="29"/>
      <c r="C102" s="35"/>
      <c r="D102" s="103"/>
      <c r="E102" s="105" t="s">
        <v>47</v>
      </c>
      <c r="F102" s="10"/>
      <c r="G102" s="10"/>
    </row>
    <row r="103" spans="2:7" ht="15" x14ac:dyDescent="0.25">
      <c r="B103" s="29"/>
      <c r="C103" s="35"/>
      <c r="D103" s="101" t="s">
        <v>87</v>
      </c>
      <c r="E103" s="110"/>
      <c r="F103" s="9">
        <f>SUM(F104:F106)</f>
        <v>0</v>
      </c>
      <c r="G103" s="9">
        <f t="shared" ref="G103" si="14">SUM(G104:G106)</f>
        <v>0</v>
      </c>
    </row>
    <row r="104" spans="2:7" ht="15" x14ac:dyDescent="0.25">
      <c r="B104" s="29"/>
      <c r="C104" s="35"/>
      <c r="D104" s="103"/>
      <c r="E104" s="105" t="s">
        <v>88</v>
      </c>
      <c r="F104" s="10"/>
      <c r="G104" s="10"/>
    </row>
    <row r="105" spans="2:7" ht="15" x14ac:dyDescent="0.25">
      <c r="B105" s="29"/>
      <c r="C105" s="35"/>
      <c r="D105" s="103"/>
      <c r="E105" s="105" t="s">
        <v>89</v>
      </c>
      <c r="F105" s="10"/>
      <c r="G105" s="10"/>
    </row>
    <row r="106" spans="2:7" ht="15" x14ac:dyDescent="0.25">
      <c r="B106" s="29"/>
      <c r="C106" s="35"/>
      <c r="D106" s="103"/>
      <c r="E106" s="105" t="s">
        <v>90</v>
      </c>
      <c r="F106" s="9">
        <f>SUM(F107:F108)</f>
        <v>0</v>
      </c>
      <c r="G106" s="9">
        <f t="shared" ref="G106" si="15">SUM(G107:G108)</f>
        <v>0</v>
      </c>
    </row>
    <row r="107" spans="2:7" ht="15" x14ac:dyDescent="0.25">
      <c r="B107" s="29"/>
      <c r="C107" s="35"/>
      <c r="D107" s="103"/>
      <c r="E107" s="105" t="s">
        <v>78</v>
      </c>
      <c r="F107" s="10"/>
      <c r="G107" s="10"/>
    </row>
    <row r="108" spans="2:7" ht="15" x14ac:dyDescent="0.25">
      <c r="B108" s="29"/>
      <c r="C108" s="35"/>
      <c r="D108" s="103"/>
      <c r="E108" s="105" t="s">
        <v>79</v>
      </c>
      <c r="F108" s="10"/>
      <c r="G108" s="10"/>
    </row>
    <row r="109" spans="2:7" ht="15" x14ac:dyDescent="0.25">
      <c r="B109" s="100" t="s">
        <v>91</v>
      </c>
      <c r="C109" s="35"/>
      <c r="D109" s="35"/>
      <c r="E109" s="42"/>
      <c r="F109" s="14"/>
      <c r="G109" s="14"/>
    </row>
    <row r="110" spans="2:7" ht="15" x14ac:dyDescent="0.2">
      <c r="B110" s="128" t="s">
        <v>92</v>
      </c>
      <c r="C110" s="129"/>
      <c r="D110" s="129"/>
      <c r="E110" s="130"/>
      <c r="F110" s="12">
        <f>F58+F73+F77+F109</f>
        <v>0</v>
      </c>
      <c r="G110" s="12">
        <f t="shared" ref="G110" si="16">G58+G73+G77+G109</f>
        <v>0</v>
      </c>
    </row>
  </sheetData>
  <sheetProtection algorithmName="SHA-512" hashValue="ks/wJHxjklblJ/2e3vT+X7YoHq2AKCSzchVWyb+7fNTJLdgjcbfd5OnCVkyWna0djsZwhq19pY2NciS3sm7peg==" saltValue="4+Rxpkq3B2viPeHjHajxSg==" spinCount="100000" sheet="1" objects="1" scenarios="1"/>
  <mergeCells count="15">
    <mergeCell ref="D88:E88"/>
    <mergeCell ref="D100:E100"/>
    <mergeCell ref="B110:E110"/>
    <mergeCell ref="D27:E27"/>
    <mergeCell ref="D43:E43"/>
    <mergeCell ref="D50:E50"/>
    <mergeCell ref="C53:E53"/>
    <mergeCell ref="B55:E55"/>
    <mergeCell ref="B57:E57"/>
    <mergeCell ref="H18:L19"/>
    <mergeCell ref="B3:E3"/>
    <mergeCell ref="F3:G3"/>
    <mergeCell ref="B5:E5"/>
    <mergeCell ref="D13:E13"/>
    <mergeCell ref="I5:K6"/>
  </mergeCells>
  <dataValidations count="1">
    <dataValidation type="list" allowBlank="1" showInputMessage="1" showErrorMessage="1" sqref="F2" xr:uid="{00000000-0002-0000-1700-000000000000}">
      <formula1>"2021,2020,2019"</formula1>
    </dataValidation>
  </dataValidations>
  <printOptions horizontalCentered="1"/>
  <pageMargins left="0.70866141732283472" right="0.31496062992125984" top="0.55118110236220474" bottom="0.55118110236220474" header="0.31496062992125984" footer="0.31496062992125984"/>
  <pageSetup paperSize="9" scale="75" fitToHeight="2" orientation="portrait" r:id="rId1"/>
  <headerFooter>
    <oddFooter>&amp;R&amp;P</oddFooter>
  </headerFooter>
  <rowBreaks count="1" manualBreakCount="1">
    <brk id="55" min="1" max="7"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pageSetUpPr fitToPage="1"/>
  </sheetPr>
  <dimension ref="A1:M137"/>
  <sheetViews>
    <sheetView showGridLines="0" zoomScaleNormal="100" workbookViewId="0">
      <selection activeCell="D3" sqref="D3:E3"/>
    </sheetView>
  </sheetViews>
  <sheetFormatPr defaultColWidth="11.42578125" defaultRowHeight="12.75" x14ac:dyDescent="0.2"/>
  <cols>
    <col min="1" max="1" width="2" style="56" customWidth="1"/>
    <col min="2" max="2" width="7.5703125" style="60" customWidth="1"/>
    <col min="3" max="3" width="66.140625" style="60" customWidth="1"/>
    <col min="4" max="5" width="16.42578125" style="7" customWidth="1"/>
    <col min="6" max="10" width="19.42578125" style="61" customWidth="1"/>
    <col min="11" max="11" width="19.42578125" style="56" customWidth="1"/>
    <col min="12" max="17" width="19.42578125" style="60" customWidth="1"/>
    <col min="18" max="16384" width="11.42578125" style="60"/>
  </cols>
  <sheetData>
    <row r="1" spans="1:13" s="56" customFormat="1" ht="129.94999999999999" customHeight="1" x14ac:dyDescent="0.2">
      <c r="D1" s="4"/>
      <c r="E1" s="4"/>
      <c r="F1" s="61"/>
      <c r="G1" s="61"/>
      <c r="H1" s="61"/>
      <c r="I1" s="61"/>
      <c r="J1" s="61"/>
    </row>
    <row r="2" spans="1:13" s="58" customFormat="1" ht="20.100000000000001" customHeight="1" x14ac:dyDescent="0.25">
      <c r="A2" s="57"/>
      <c r="C2" s="97" t="s">
        <v>9</v>
      </c>
      <c r="D2" s="80">
        <f>+'Bilanz verb. Unternehmen 10'!F2</f>
        <v>2026</v>
      </c>
      <c r="E2" s="94" t="s">
        <v>93</v>
      </c>
      <c r="F2" s="59"/>
      <c r="G2" s="59"/>
      <c r="H2" s="59"/>
      <c r="I2" s="59"/>
      <c r="J2" s="59"/>
      <c r="K2" s="57"/>
    </row>
    <row r="3" spans="1:13" s="64" customFormat="1" ht="20.100000000000001" customHeight="1" x14ac:dyDescent="0.25">
      <c r="A3" s="62"/>
      <c r="B3" s="141" t="s">
        <v>141</v>
      </c>
      <c r="C3" s="141"/>
      <c r="D3" s="142" t="str">
        <f>+IF('Bilanz verb. Unternehmen 10'!F3&lt;&gt;"",'Bilanz verb. Unternehmen 10'!F3,"")</f>
        <v/>
      </c>
      <c r="E3" s="143"/>
      <c r="F3" s="63"/>
      <c r="G3" s="63"/>
      <c r="H3" s="63"/>
      <c r="I3" s="63"/>
      <c r="J3" s="63"/>
      <c r="K3" s="62"/>
    </row>
    <row r="4" spans="1:13" s="57" customFormat="1" ht="13.35" customHeight="1" x14ac:dyDescent="0.25">
      <c r="B4" s="23" t="s">
        <v>12</v>
      </c>
      <c r="D4" s="26"/>
      <c r="E4" s="5"/>
      <c r="F4" s="59"/>
      <c r="G4" s="59"/>
      <c r="H4" s="59"/>
      <c r="I4" s="59"/>
      <c r="J4" s="59"/>
    </row>
    <row r="5" spans="1:13" s="58" customFormat="1" ht="20.100000000000001" customHeight="1" x14ac:dyDescent="0.25">
      <c r="A5" s="57"/>
      <c r="B5" s="128" t="s">
        <v>94</v>
      </c>
      <c r="C5" s="130"/>
      <c r="D5" s="15">
        <f>+D2</f>
        <v>2026</v>
      </c>
      <c r="E5" s="15">
        <f>+D5-1</f>
        <v>2025</v>
      </c>
      <c r="F5" s="59"/>
      <c r="G5" s="139" t="s">
        <v>128</v>
      </c>
      <c r="H5" s="139"/>
      <c r="I5" s="139"/>
      <c r="J5" s="65"/>
      <c r="K5" s="57"/>
    </row>
    <row r="6" spans="1:13" s="58" customFormat="1" ht="20.100000000000001" customHeight="1" x14ac:dyDescent="0.25">
      <c r="A6" s="57"/>
      <c r="B6" s="111" t="s">
        <v>95</v>
      </c>
      <c r="C6" s="112"/>
      <c r="D6" s="16"/>
      <c r="E6" s="16"/>
      <c r="F6" s="66"/>
      <c r="G6" s="139"/>
      <c r="H6" s="139"/>
      <c r="I6" s="139"/>
      <c r="J6" s="76"/>
      <c r="K6" s="57"/>
    </row>
    <row r="7" spans="1:13" s="58" customFormat="1" ht="20.100000000000001" customHeight="1" x14ac:dyDescent="0.25">
      <c r="A7" s="57"/>
      <c r="B7" s="113" t="s">
        <v>96</v>
      </c>
      <c r="C7" s="114"/>
      <c r="D7" s="17"/>
      <c r="E7" s="17"/>
      <c r="F7" s="67"/>
      <c r="G7" s="59"/>
      <c r="H7" s="140"/>
      <c r="I7" s="140"/>
      <c r="J7" s="140"/>
      <c r="K7" s="57"/>
    </row>
    <row r="8" spans="1:13" s="57" customFormat="1" ht="20.100000000000001" customHeight="1" x14ac:dyDescent="0.25">
      <c r="B8" s="113" t="s">
        <v>97</v>
      </c>
      <c r="C8" s="114"/>
      <c r="D8" s="17"/>
      <c r="E8" s="17"/>
      <c r="F8" s="67"/>
      <c r="G8" s="140"/>
      <c r="H8" s="140"/>
      <c r="I8" s="140"/>
      <c r="J8" s="140"/>
    </row>
    <row r="9" spans="1:13" s="57" customFormat="1" ht="20.100000000000001" customHeight="1" x14ac:dyDescent="0.25">
      <c r="B9" s="113" t="s">
        <v>98</v>
      </c>
      <c r="C9" s="114"/>
      <c r="D9" s="17"/>
      <c r="E9" s="17"/>
      <c r="F9" s="146"/>
      <c r="G9" s="147"/>
      <c r="H9" s="140"/>
      <c r="I9" s="140"/>
      <c r="J9" s="140"/>
      <c r="K9" s="68"/>
    </row>
    <row r="10" spans="1:13" s="57" customFormat="1" ht="20.100000000000001" customHeight="1" x14ac:dyDescent="0.25">
      <c r="B10" s="113" t="s">
        <v>99</v>
      </c>
      <c r="C10" s="114"/>
      <c r="D10" s="18">
        <f>SUM(D11:D12)</f>
        <v>0</v>
      </c>
      <c r="E10" s="18">
        <f t="shared" ref="E10" si="0">SUM(E11:E12)</f>
        <v>0</v>
      </c>
      <c r="F10" s="69"/>
      <c r="G10" s="70"/>
      <c r="H10" s="70"/>
      <c r="I10" s="70"/>
      <c r="J10" s="70"/>
      <c r="L10" s="68"/>
      <c r="M10" s="68"/>
    </row>
    <row r="11" spans="1:13" s="57" customFormat="1" ht="20.100000000000001" customHeight="1" x14ac:dyDescent="0.25">
      <c r="B11" s="115"/>
      <c r="C11" s="116" t="s">
        <v>100</v>
      </c>
      <c r="D11" s="17"/>
      <c r="E11" s="17"/>
      <c r="F11" s="148"/>
      <c r="G11" s="149"/>
      <c r="H11" s="149"/>
      <c r="I11" s="149"/>
      <c r="J11" s="149"/>
    </row>
    <row r="12" spans="1:13" s="57" customFormat="1" ht="20.100000000000001" customHeight="1" x14ac:dyDescent="0.25">
      <c r="B12" s="115"/>
      <c r="C12" s="116" t="s">
        <v>101</v>
      </c>
      <c r="D12" s="17"/>
      <c r="E12" s="17"/>
      <c r="F12" s="66"/>
      <c r="G12" s="76"/>
      <c r="H12" s="76"/>
      <c r="I12" s="76"/>
      <c r="J12" s="76"/>
    </row>
    <row r="13" spans="1:13" s="57" customFormat="1" ht="20.100000000000001" customHeight="1" x14ac:dyDescent="0.25">
      <c r="B13" s="113" t="s">
        <v>102</v>
      </c>
      <c r="C13" s="114"/>
      <c r="D13" s="18">
        <f>SUM(D14:D15)+D18</f>
        <v>0</v>
      </c>
      <c r="E13" s="18">
        <f>SUM(E14:E15)+E18</f>
        <v>0</v>
      </c>
      <c r="F13" s="67"/>
      <c r="G13" s="59"/>
      <c r="H13" s="59"/>
      <c r="I13" s="59"/>
      <c r="J13" s="59"/>
    </row>
    <row r="14" spans="1:13" s="57" customFormat="1" ht="20.100000000000001" customHeight="1" x14ac:dyDescent="0.25">
      <c r="B14" s="115"/>
      <c r="C14" s="116" t="s">
        <v>103</v>
      </c>
      <c r="D14" s="17"/>
      <c r="E14" s="17"/>
      <c r="F14" s="150"/>
      <c r="G14" s="151"/>
      <c r="H14" s="151"/>
      <c r="I14" s="151"/>
      <c r="J14" s="151"/>
    </row>
    <row r="15" spans="1:13" s="57" customFormat="1" ht="20.100000000000001" customHeight="1" x14ac:dyDescent="0.25">
      <c r="B15" s="115"/>
      <c r="C15" s="116" t="s">
        <v>104</v>
      </c>
      <c r="D15" s="18">
        <f>SUM(D16:D17)</f>
        <v>0</v>
      </c>
      <c r="E15" s="18">
        <f t="shared" ref="E15" si="1">SUM(E16:E17)</f>
        <v>0</v>
      </c>
      <c r="F15" s="77"/>
      <c r="G15" s="71"/>
      <c r="H15" s="71"/>
      <c r="I15" s="71"/>
      <c r="J15" s="71"/>
    </row>
    <row r="16" spans="1:13" s="57" customFormat="1" ht="20.100000000000001" customHeight="1" x14ac:dyDescent="0.25">
      <c r="B16" s="115"/>
      <c r="C16" s="116" t="s">
        <v>105</v>
      </c>
      <c r="D16" s="17"/>
      <c r="E16" s="17"/>
      <c r="F16" s="72"/>
      <c r="G16" s="73"/>
      <c r="H16" s="73"/>
      <c r="I16" s="73"/>
      <c r="J16" s="73"/>
    </row>
    <row r="17" spans="2:10" s="57" customFormat="1" ht="20.100000000000001" customHeight="1" x14ac:dyDescent="0.25">
      <c r="B17" s="115"/>
      <c r="C17" s="116" t="s">
        <v>106</v>
      </c>
      <c r="D17" s="17"/>
      <c r="E17" s="17"/>
      <c r="F17" s="74"/>
      <c r="G17" s="73"/>
      <c r="H17" s="73"/>
      <c r="I17" s="73"/>
      <c r="J17" s="73"/>
    </row>
    <row r="18" spans="2:10" s="57" customFormat="1" ht="20.100000000000001" customHeight="1" x14ac:dyDescent="0.25">
      <c r="B18" s="117"/>
      <c r="C18" s="116" t="s">
        <v>107</v>
      </c>
      <c r="D18" s="17"/>
      <c r="E18" s="17"/>
      <c r="F18" s="75"/>
      <c r="G18" s="71"/>
      <c r="H18" s="71"/>
      <c r="I18" s="71"/>
      <c r="J18" s="71"/>
    </row>
    <row r="19" spans="2:10" s="57" customFormat="1" ht="20.100000000000001" customHeight="1" x14ac:dyDescent="0.25">
      <c r="B19" s="113" t="s">
        <v>108</v>
      </c>
      <c r="C19" s="114"/>
      <c r="D19" s="18">
        <f>SUM(D20:D21)</f>
        <v>0</v>
      </c>
      <c r="E19" s="18">
        <f t="shared" ref="E19" si="2">SUM(E20:E21)</f>
        <v>0</v>
      </c>
      <c r="F19" s="152"/>
      <c r="G19" s="153"/>
      <c r="H19" s="153"/>
      <c r="I19" s="153"/>
      <c r="J19" s="153"/>
    </row>
    <row r="20" spans="2:10" s="57" customFormat="1" ht="30" x14ac:dyDescent="0.25">
      <c r="B20" s="115"/>
      <c r="C20" s="118" t="s">
        <v>109</v>
      </c>
      <c r="D20" s="17"/>
      <c r="E20" s="17"/>
      <c r="F20" s="154"/>
      <c r="G20" s="155"/>
      <c r="H20" s="155"/>
      <c r="I20" s="155"/>
      <c r="J20" s="155"/>
    </row>
    <row r="21" spans="2:10" s="57" customFormat="1" ht="20.100000000000001" customHeight="1" x14ac:dyDescent="0.25">
      <c r="B21" s="119"/>
      <c r="C21" s="114" t="s">
        <v>110</v>
      </c>
      <c r="D21" s="17"/>
      <c r="E21" s="17"/>
      <c r="F21" s="154"/>
      <c r="G21" s="155"/>
      <c r="H21" s="155"/>
      <c r="I21" s="155"/>
      <c r="J21" s="155"/>
    </row>
    <row r="22" spans="2:10" s="57" customFormat="1" ht="20.100000000000001" customHeight="1" x14ac:dyDescent="0.25">
      <c r="B22" s="113" t="s">
        <v>111</v>
      </c>
      <c r="C22" s="114"/>
      <c r="D22" s="17"/>
      <c r="E22" s="17"/>
      <c r="F22" s="59"/>
      <c r="G22" s="59"/>
      <c r="H22" s="59"/>
      <c r="I22" s="59"/>
      <c r="J22" s="59"/>
    </row>
    <row r="23" spans="2:10" s="57" customFormat="1" ht="20.100000000000001" customHeight="1" x14ac:dyDescent="0.25">
      <c r="B23" s="156" t="s">
        <v>112</v>
      </c>
      <c r="C23" s="157"/>
      <c r="D23" s="18">
        <f>SUM(D24:D25)</f>
        <v>0</v>
      </c>
      <c r="E23" s="18">
        <f t="shared" ref="E23" si="3">SUM(E24:E25)</f>
        <v>0</v>
      </c>
      <c r="F23" s="154"/>
      <c r="G23" s="155"/>
      <c r="H23" s="155"/>
      <c r="I23" s="155"/>
      <c r="J23" s="155"/>
    </row>
    <row r="24" spans="2:10" s="57" customFormat="1" ht="20.100000000000001" customHeight="1" x14ac:dyDescent="0.25">
      <c r="B24" s="115"/>
      <c r="C24" s="116" t="s">
        <v>113</v>
      </c>
      <c r="D24" s="17"/>
      <c r="E24" s="17"/>
      <c r="F24" s="154"/>
      <c r="G24" s="155"/>
      <c r="H24" s="155"/>
      <c r="I24" s="155"/>
      <c r="J24" s="155"/>
    </row>
    <row r="25" spans="2:10" s="57" customFormat="1" ht="15" x14ac:dyDescent="0.25">
      <c r="B25" s="119"/>
      <c r="C25" s="114" t="s">
        <v>114</v>
      </c>
      <c r="D25" s="17"/>
      <c r="E25" s="17"/>
      <c r="F25" s="158"/>
      <c r="G25" s="159"/>
      <c r="H25" s="159"/>
      <c r="I25" s="159"/>
      <c r="J25" s="159"/>
    </row>
    <row r="26" spans="2:10" s="57" customFormat="1" ht="15" x14ac:dyDescent="0.25">
      <c r="B26" s="160" t="s">
        <v>115</v>
      </c>
      <c r="C26" s="161"/>
      <c r="D26" s="18">
        <f>SUM(D27:D28)</f>
        <v>0</v>
      </c>
      <c r="E26" s="18">
        <f t="shared" ref="E26" si="4">SUM(E27:E28)</f>
        <v>0</v>
      </c>
      <c r="F26" s="158"/>
      <c r="G26" s="159"/>
      <c r="H26" s="159"/>
      <c r="I26" s="159"/>
      <c r="J26" s="159"/>
    </row>
    <row r="27" spans="2:10" s="57" customFormat="1" ht="20.100000000000001" customHeight="1" x14ac:dyDescent="0.25">
      <c r="B27" s="115"/>
      <c r="C27" s="116" t="s">
        <v>113</v>
      </c>
      <c r="D27" s="17"/>
      <c r="E27" s="17"/>
      <c r="F27" s="158"/>
      <c r="G27" s="159"/>
      <c r="H27" s="159"/>
      <c r="I27" s="159"/>
      <c r="J27" s="159"/>
    </row>
    <row r="28" spans="2:10" s="57" customFormat="1" ht="20.100000000000001" customHeight="1" x14ac:dyDescent="0.25">
      <c r="B28" s="115"/>
      <c r="C28" s="116" t="s">
        <v>116</v>
      </c>
      <c r="D28" s="17"/>
      <c r="E28" s="17"/>
      <c r="F28" s="158"/>
      <c r="G28" s="159"/>
      <c r="H28" s="159"/>
      <c r="I28" s="159"/>
      <c r="J28" s="159"/>
    </row>
    <row r="29" spans="2:10" s="57" customFormat="1" ht="20.100000000000001" customHeight="1" x14ac:dyDescent="0.25">
      <c r="B29" s="113" t="s">
        <v>117</v>
      </c>
      <c r="C29" s="114"/>
      <c r="D29" s="18">
        <f>SUM(D30:D31)</f>
        <v>0</v>
      </c>
      <c r="E29" s="18">
        <f t="shared" ref="E29" si="5">SUM(E30:E31)</f>
        <v>0</v>
      </c>
      <c r="F29" s="158"/>
      <c r="G29" s="159"/>
      <c r="H29" s="159"/>
      <c r="I29" s="159"/>
      <c r="J29" s="159"/>
    </row>
    <row r="30" spans="2:10" s="57" customFormat="1" ht="20.100000000000001" customHeight="1" x14ac:dyDescent="0.25">
      <c r="B30" s="115"/>
      <c r="C30" s="116" t="s">
        <v>113</v>
      </c>
      <c r="D30" s="17"/>
      <c r="E30" s="17"/>
      <c r="F30" s="158"/>
      <c r="G30" s="159"/>
      <c r="H30" s="159"/>
      <c r="I30" s="159"/>
      <c r="J30" s="159"/>
    </row>
    <row r="31" spans="2:10" s="57" customFormat="1" ht="20.100000000000001" customHeight="1" x14ac:dyDescent="0.25">
      <c r="B31" s="119"/>
      <c r="C31" s="114" t="s">
        <v>118</v>
      </c>
      <c r="D31" s="17"/>
      <c r="E31" s="17"/>
      <c r="F31" s="158"/>
      <c r="G31" s="159"/>
      <c r="H31" s="159"/>
      <c r="I31" s="159"/>
      <c r="J31" s="159"/>
    </row>
    <row r="32" spans="2:10" s="57" customFormat="1" ht="20.100000000000001" customHeight="1" x14ac:dyDescent="0.25">
      <c r="B32" s="120" t="s">
        <v>119</v>
      </c>
      <c r="C32" s="114"/>
      <c r="D32" s="17"/>
      <c r="E32" s="17"/>
      <c r="F32" s="158"/>
      <c r="G32" s="159"/>
      <c r="H32" s="159"/>
      <c r="I32" s="159"/>
      <c r="J32" s="159"/>
    </row>
    <row r="33" spans="2:10" s="57" customFormat="1" ht="30" customHeight="1" x14ac:dyDescent="0.25">
      <c r="B33" s="160" t="s">
        <v>120</v>
      </c>
      <c r="C33" s="161"/>
      <c r="D33" s="17"/>
      <c r="E33" s="17"/>
      <c r="F33" s="59"/>
      <c r="G33" s="59"/>
      <c r="H33" s="59"/>
      <c r="I33" s="59"/>
      <c r="J33" s="59"/>
    </row>
    <row r="34" spans="2:10" s="57" customFormat="1" ht="20.100000000000001" customHeight="1" x14ac:dyDescent="0.25">
      <c r="B34" s="113" t="s">
        <v>121</v>
      </c>
      <c r="C34" s="114"/>
      <c r="D34" s="18">
        <f>SUM(D35:D36)</f>
        <v>0</v>
      </c>
      <c r="E34" s="18">
        <f t="shared" ref="E34" si="6">SUM(E35:E36)</f>
        <v>0</v>
      </c>
      <c r="F34" s="59"/>
      <c r="G34" s="59"/>
      <c r="H34" s="59"/>
      <c r="I34" s="59"/>
      <c r="J34" s="59"/>
    </row>
    <row r="35" spans="2:10" s="57" customFormat="1" ht="20.100000000000001" customHeight="1" x14ac:dyDescent="0.25">
      <c r="B35" s="115"/>
      <c r="C35" s="116" t="s">
        <v>113</v>
      </c>
      <c r="D35" s="17"/>
      <c r="E35" s="17"/>
      <c r="F35" s="59"/>
      <c r="G35" s="59"/>
      <c r="H35" s="59"/>
      <c r="I35" s="59"/>
      <c r="J35" s="59"/>
    </row>
    <row r="36" spans="2:10" s="57" customFormat="1" ht="20.100000000000001" customHeight="1" x14ac:dyDescent="0.25">
      <c r="B36" s="119"/>
      <c r="C36" s="114" t="s">
        <v>122</v>
      </c>
      <c r="D36" s="17"/>
      <c r="E36" s="17"/>
      <c r="F36" s="59"/>
      <c r="G36" s="59"/>
      <c r="H36" s="59"/>
      <c r="I36" s="59"/>
      <c r="J36" s="59"/>
    </row>
    <row r="37" spans="2:10" s="57" customFormat="1" ht="20.100000000000001" customHeight="1" x14ac:dyDescent="0.25">
      <c r="B37" s="113" t="s">
        <v>123</v>
      </c>
      <c r="C37" s="114"/>
      <c r="D37" s="17"/>
      <c r="E37" s="17"/>
      <c r="F37" s="59"/>
      <c r="G37" s="59"/>
      <c r="H37" s="59"/>
      <c r="I37" s="59"/>
      <c r="J37" s="59"/>
    </row>
    <row r="38" spans="2:10" s="57" customFormat="1" ht="20.100000000000001" customHeight="1" x14ac:dyDescent="0.25">
      <c r="B38" s="113" t="s">
        <v>124</v>
      </c>
      <c r="C38" s="114"/>
      <c r="D38" s="18">
        <f>D6+D7+D8+D9+D10+D13+D19+D22+D23+D26+D29+D32+D33+D34+D37</f>
        <v>0</v>
      </c>
      <c r="E38" s="18">
        <f t="shared" ref="E38" si="7">E6+E7+E8+E9+E10+E13+E19+E22+E23+E26+E29+E32+E33+E34+E37</f>
        <v>0</v>
      </c>
      <c r="F38" s="59"/>
      <c r="G38" s="59"/>
      <c r="H38" s="59"/>
      <c r="I38" s="59"/>
      <c r="J38" s="59"/>
    </row>
    <row r="39" spans="2:10" s="57" customFormat="1" ht="20.100000000000001" customHeight="1" x14ac:dyDescent="0.25">
      <c r="B39" s="113" t="s">
        <v>125</v>
      </c>
      <c r="C39" s="114"/>
      <c r="D39" s="17"/>
      <c r="E39" s="17"/>
      <c r="F39" s="59"/>
      <c r="G39" s="59"/>
      <c r="H39" s="59"/>
      <c r="I39" s="59"/>
      <c r="J39" s="59"/>
    </row>
    <row r="40" spans="2:10" s="57" customFormat="1" ht="20.100000000000001" customHeight="1" x14ac:dyDescent="0.25">
      <c r="B40" s="121" t="s">
        <v>126</v>
      </c>
      <c r="C40" s="122"/>
      <c r="D40" s="19">
        <f>SUM(D38:D39)</f>
        <v>0</v>
      </c>
      <c r="E40" s="19">
        <f t="shared" ref="E40" si="8">SUM(E38:E39)</f>
        <v>0</v>
      </c>
      <c r="F40" s="59"/>
      <c r="G40" s="59"/>
      <c r="H40" s="59"/>
      <c r="I40" s="59"/>
      <c r="J40" s="59"/>
    </row>
    <row r="41" spans="2:10" s="57" customFormat="1" ht="20.100000000000001" customHeight="1" x14ac:dyDescent="0.25">
      <c r="B41" s="59"/>
      <c r="C41" s="59"/>
      <c r="D41" s="20"/>
      <c r="E41" s="20"/>
      <c r="F41" s="59"/>
      <c r="G41" s="59"/>
      <c r="H41" s="59"/>
      <c r="I41" s="59"/>
      <c r="J41" s="59"/>
    </row>
    <row r="42" spans="2:10" s="57" customFormat="1" ht="20.100000000000001" customHeight="1" x14ac:dyDescent="0.25">
      <c r="B42" s="144" t="s">
        <v>127</v>
      </c>
      <c r="C42" s="145"/>
      <c r="D42" s="21"/>
      <c r="E42" s="21"/>
      <c r="F42" s="59"/>
      <c r="G42" s="59"/>
      <c r="H42" s="59"/>
      <c r="I42" s="59"/>
      <c r="J42" s="59"/>
    </row>
    <row r="43" spans="2:10" s="57" customFormat="1" ht="15" x14ac:dyDescent="0.25">
      <c r="D43" s="6"/>
      <c r="E43" s="6"/>
      <c r="F43" s="59"/>
      <c r="G43" s="59"/>
      <c r="H43" s="59"/>
      <c r="I43" s="59"/>
      <c r="J43" s="59"/>
    </row>
    <row r="44" spans="2:10" s="57" customFormat="1" ht="15" x14ac:dyDescent="0.25">
      <c r="D44" s="6"/>
      <c r="E44" s="6"/>
      <c r="F44" s="59"/>
      <c r="G44" s="59"/>
      <c r="H44" s="59"/>
      <c r="I44" s="59"/>
      <c r="J44" s="59"/>
    </row>
    <row r="45" spans="2:10" s="57" customFormat="1" ht="15" x14ac:dyDescent="0.25">
      <c r="D45" s="6"/>
      <c r="E45" s="6"/>
      <c r="F45" s="59"/>
      <c r="G45" s="59"/>
      <c r="H45" s="59"/>
      <c r="I45" s="59"/>
      <c r="J45" s="59"/>
    </row>
    <row r="46" spans="2:10" s="57" customFormat="1" ht="15" x14ac:dyDescent="0.25">
      <c r="D46" s="6"/>
      <c r="E46" s="6"/>
      <c r="F46" s="59"/>
      <c r="G46" s="59"/>
      <c r="H46" s="59"/>
      <c r="I46" s="59"/>
      <c r="J46" s="59"/>
    </row>
    <row r="47" spans="2:10" s="57" customFormat="1" ht="15" x14ac:dyDescent="0.25">
      <c r="D47" s="6"/>
      <c r="E47" s="6"/>
      <c r="F47" s="59"/>
      <c r="G47" s="59"/>
      <c r="H47" s="59"/>
      <c r="I47" s="59"/>
      <c r="J47" s="59"/>
    </row>
    <row r="48" spans="2:10" s="57" customFormat="1" ht="15" x14ac:dyDescent="0.25">
      <c r="D48" s="6"/>
      <c r="E48" s="6"/>
      <c r="F48" s="59"/>
      <c r="G48" s="59"/>
      <c r="H48" s="59"/>
      <c r="I48" s="59"/>
      <c r="J48" s="59"/>
    </row>
    <row r="49" spans="4:10" s="57" customFormat="1" ht="15" x14ac:dyDescent="0.25">
      <c r="D49" s="6"/>
      <c r="E49" s="6"/>
      <c r="F49" s="59"/>
      <c r="G49" s="59"/>
      <c r="H49" s="59"/>
      <c r="I49" s="59"/>
      <c r="J49" s="59"/>
    </row>
    <row r="50" spans="4:10" s="57" customFormat="1" ht="15" x14ac:dyDescent="0.25">
      <c r="D50" s="6"/>
      <c r="E50" s="6"/>
      <c r="F50" s="59"/>
      <c r="G50" s="59"/>
      <c r="H50" s="59"/>
      <c r="I50" s="59"/>
      <c r="J50" s="59"/>
    </row>
    <row r="51" spans="4:10" s="57" customFormat="1" ht="15" x14ac:dyDescent="0.25">
      <c r="D51" s="6"/>
      <c r="E51" s="6"/>
      <c r="F51" s="59"/>
      <c r="G51" s="59"/>
      <c r="H51" s="59"/>
      <c r="I51" s="59"/>
      <c r="J51" s="59"/>
    </row>
    <row r="52" spans="4:10" s="57" customFormat="1" ht="15" x14ac:dyDescent="0.25">
      <c r="D52" s="6"/>
      <c r="E52" s="6"/>
      <c r="F52" s="59"/>
      <c r="G52" s="59"/>
      <c r="H52" s="59"/>
      <c r="I52" s="59"/>
      <c r="J52" s="59"/>
    </row>
    <row r="53" spans="4:10" s="57" customFormat="1" ht="15" x14ac:dyDescent="0.25">
      <c r="D53" s="6"/>
      <c r="E53" s="6"/>
      <c r="F53" s="59"/>
      <c r="G53" s="59"/>
      <c r="H53" s="59"/>
      <c r="I53" s="59"/>
      <c r="J53" s="59"/>
    </row>
    <row r="54" spans="4:10" s="57" customFormat="1" ht="15" x14ac:dyDescent="0.25">
      <c r="D54" s="6"/>
      <c r="E54" s="6"/>
      <c r="F54" s="59"/>
      <c r="G54" s="59"/>
      <c r="H54" s="59"/>
      <c r="I54" s="59"/>
      <c r="J54" s="59"/>
    </row>
    <row r="55" spans="4:10" s="57" customFormat="1" ht="15" x14ac:dyDescent="0.25">
      <c r="D55" s="6"/>
      <c r="E55" s="6"/>
      <c r="F55" s="59"/>
      <c r="G55" s="59"/>
      <c r="H55" s="59"/>
      <c r="I55" s="59"/>
      <c r="J55" s="59"/>
    </row>
    <row r="56" spans="4:10" s="57" customFormat="1" ht="15" x14ac:dyDescent="0.25">
      <c r="D56" s="6"/>
      <c r="E56" s="6"/>
      <c r="F56" s="59"/>
      <c r="G56" s="59"/>
      <c r="H56" s="59"/>
      <c r="I56" s="59"/>
      <c r="J56" s="59"/>
    </row>
    <row r="57" spans="4:10" s="57" customFormat="1" ht="15" x14ac:dyDescent="0.25">
      <c r="D57" s="6"/>
      <c r="E57" s="6"/>
      <c r="F57" s="59"/>
      <c r="G57" s="59"/>
      <c r="H57" s="59"/>
      <c r="I57" s="59"/>
      <c r="J57" s="59"/>
    </row>
    <row r="58" spans="4:10" s="57" customFormat="1" ht="15" x14ac:dyDescent="0.25">
      <c r="D58" s="6"/>
      <c r="E58" s="6"/>
      <c r="F58" s="59"/>
      <c r="G58" s="59"/>
      <c r="H58" s="59"/>
      <c r="I58" s="59"/>
      <c r="J58" s="59"/>
    </row>
    <row r="59" spans="4:10" s="57" customFormat="1" ht="15" x14ac:dyDescent="0.25">
      <c r="D59" s="6"/>
      <c r="E59" s="6"/>
      <c r="F59" s="59"/>
      <c r="G59" s="59"/>
      <c r="H59" s="59"/>
      <c r="I59" s="59"/>
      <c r="J59" s="59"/>
    </row>
    <row r="60" spans="4:10" s="57" customFormat="1" ht="15" x14ac:dyDescent="0.25">
      <c r="D60" s="6"/>
      <c r="E60" s="6"/>
      <c r="F60" s="59"/>
      <c r="G60" s="59"/>
      <c r="H60" s="59"/>
      <c r="I60" s="59"/>
      <c r="J60" s="59"/>
    </row>
    <row r="61" spans="4:10" s="57" customFormat="1" ht="15" x14ac:dyDescent="0.25">
      <c r="D61" s="6"/>
      <c r="E61" s="6"/>
      <c r="F61" s="59"/>
      <c r="G61" s="59"/>
      <c r="H61" s="59"/>
      <c r="I61" s="59"/>
      <c r="J61" s="59"/>
    </row>
    <row r="62" spans="4:10" s="57" customFormat="1" ht="15" x14ac:dyDescent="0.25">
      <c r="D62" s="6"/>
      <c r="E62" s="6"/>
      <c r="F62" s="59"/>
      <c r="G62" s="59"/>
      <c r="H62" s="59"/>
      <c r="I62" s="59"/>
      <c r="J62" s="59"/>
    </row>
    <row r="63" spans="4:10" s="57" customFormat="1" ht="15" x14ac:dyDescent="0.25">
      <c r="D63" s="6"/>
      <c r="E63" s="6"/>
      <c r="F63" s="59"/>
      <c r="G63" s="59"/>
      <c r="H63" s="59"/>
      <c r="I63" s="59"/>
      <c r="J63" s="59"/>
    </row>
    <row r="64" spans="4:10" s="57" customFormat="1" ht="15" x14ac:dyDescent="0.25">
      <c r="D64" s="6"/>
      <c r="E64" s="6"/>
      <c r="F64" s="59"/>
      <c r="G64" s="59"/>
      <c r="H64" s="59"/>
      <c r="I64" s="59"/>
      <c r="J64" s="59"/>
    </row>
    <row r="65" spans="4:10" s="57" customFormat="1" ht="15" x14ac:dyDescent="0.25">
      <c r="D65" s="6"/>
      <c r="E65" s="6"/>
      <c r="F65" s="59"/>
      <c r="G65" s="59"/>
      <c r="H65" s="59"/>
      <c r="I65" s="59"/>
      <c r="J65" s="59"/>
    </row>
    <row r="66" spans="4:10" s="57" customFormat="1" ht="15" x14ac:dyDescent="0.25">
      <c r="D66" s="6"/>
      <c r="E66" s="6"/>
      <c r="F66" s="59"/>
      <c r="G66" s="59"/>
      <c r="H66" s="59"/>
      <c r="I66" s="59"/>
      <c r="J66" s="59"/>
    </row>
    <row r="67" spans="4:10" s="57" customFormat="1" ht="15" x14ac:dyDescent="0.25">
      <c r="D67" s="6"/>
      <c r="E67" s="6"/>
      <c r="F67" s="59"/>
      <c r="G67" s="59"/>
      <c r="H67" s="59"/>
      <c r="I67" s="59"/>
      <c r="J67" s="59"/>
    </row>
    <row r="68" spans="4:10" s="57" customFormat="1" ht="15" x14ac:dyDescent="0.25">
      <c r="D68" s="6"/>
      <c r="E68" s="6"/>
      <c r="F68" s="59"/>
      <c r="G68" s="59"/>
      <c r="H68" s="59"/>
      <c r="I68" s="59"/>
      <c r="J68" s="59"/>
    </row>
    <row r="69" spans="4:10" s="57" customFormat="1" ht="15" x14ac:dyDescent="0.25">
      <c r="D69" s="6"/>
      <c r="E69" s="6"/>
      <c r="F69" s="59"/>
      <c r="G69" s="59"/>
      <c r="H69" s="59"/>
      <c r="I69" s="59"/>
      <c r="J69" s="59"/>
    </row>
    <row r="70" spans="4:10" s="57" customFormat="1" ht="15" x14ac:dyDescent="0.25">
      <c r="D70" s="6"/>
      <c r="E70" s="6"/>
      <c r="F70" s="59"/>
      <c r="G70" s="59"/>
      <c r="H70" s="59"/>
      <c r="I70" s="59"/>
      <c r="J70" s="59"/>
    </row>
    <row r="71" spans="4:10" s="57" customFormat="1" ht="15" x14ac:dyDescent="0.25">
      <c r="D71" s="6"/>
      <c r="E71" s="6"/>
      <c r="F71" s="59"/>
      <c r="G71" s="59"/>
      <c r="H71" s="59"/>
      <c r="I71" s="59"/>
      <c r="J71" s="59"/>
    </row>
    <row r="72" spans="4:10" s="57" customFormat="1" ht="15" x14ac:dyDescent="0.25">
      <c r="D72" s="6"/>
      <c r="E72" s="6"/>
      <c r="F72" s="59"/>
      <c r="G72" s="59"/>
      <c r="H72" s="59"/>
      <c r="I72" s="59"/>
      <c r="J72" s="59"/>
    </row>
    <row r="73" spans="4:10" s="57" customFormat="1" ht="15" x14ac:dyDescent="0.25">
      <c r="D73" s="6"/>
      <c r="E73" s="6"/>
      <c r="F73" s="59"/>
      <c r="G73" s="59"/>
      <c r="H73" s="59"/>
      <c r="I73" s="59"/>
      <c r="J73" s="59"/>
    </row>
    <row r="74" spans="4:10" s="57" customFormat="1" ht="15" x14ac:dyDescent="0.25">
      <c r="D74" s="6"/>
      <c r="E74" s="6"/>
      <c r="F74" s="59"/>
      <c r="G74" s="59"/>
      <c r="H74" s="59"/>
      <c r="I74" s="59"/>
      <c r="J74" s="59"/>
    </row>
    <row r="75" spans="4:10" s="57" customFormat="1" ht="15" x14ac:dyDescent="0.25">
      <c r="D75" s="6"/>
      <c r="E75" s="6"/>
      <c r="F75" s="59"/>
      <c r="G75" s="59"/>
      <c r="H75" s="59"/>
      <c r="I75" s="59"/>
      <c r="J75" s="59"/>
    </row>
    <row r="76" spans="4:10" s="57" customFormat="1" ht="15" x14ac:dyDescent="0.25">
      <c r="D76" s="6"/>
      <c r="E76" s="6"/>
      <c r="F76" s="59"/>
      <c r="G76" s="59"/>
      <c r="H76" s="59"/>
      <c r="I76" s="59"/>
      <c r="J76" s="59"/>
    </row>
    <row r="77" spans="4:10" s="57" customFormat="1" ht="15" x14ac:dyDescent="0.25">
      <c r="D77" s="6"/>
      <c r="E77" s="6"/>
      <c r="F77" s="59"/>
      <c r="G77" s="59"/>
      <c r="H77" s="59"/>
      <c r="I77" s="59"/>
      <c r="J77" s="59"/>
    </row>
    <row r="78" spans="4:10" s="57" customFormat="1" ht="15" x14ac:dyDescent="0.25">
      <c r="D78" s="6"/>
      <c r="E78" s="6"/>
      <c r="F78" s="59"/>
      <c r="G78" s="59"/>
      <c r="H78" s="59"/>
      <c r="I78" s="59"/>
      <c r="J78" s="59"/>
    </row>
    <row r="79" spans="4:10" s="57" customFormat="1" ht="15" x14ac:dyDescent="0.25">
      <c r="D79" s="6"/>
      <c r="E79" s="6"/>
      <c r="F79" s="59"/>
      <c r="G79" s="59"/>
      <c r="H79" s="59"/>
      <c r="I79" s="59"/>
      <c r="J79" s="59"/>
    </row>
    <row r="80" spans="4:10" s="57" customFormat="1" ht="15" x14ac:dyDescent="0.25">
      <c r="D80" s="6"/>
      <c r="E80" s="6"/>
      <c r="F80" s="59"/>
      <c r="G80" s="59"/>
      <c r="H80" s="59"/>
      <c r="I80" s="59"/>
      <c r="J80" s="59"/>
    </row>
    <row r="81" spans="4:10" s="57" customFormat="1" ht="15" x14ac:dyDescent="0.25">
      <c r="D81" s="6"/>
      <c r="E81" s="6"/>
      <c r="F81" s="59"/>
      <c r="G81" s="59"/>
      <c r="H81" s="59"/>
      <c r="I81" s="59"/>
      <c r="J81" s="59"/>
    </row>
    <row r="82" spans="4:10" s="57" customFormat="1" ht="15" x14ac:dyDescent="0.25">
      <c r="D82" s="6"/>
      <c r="E82" s="6"/>
      <c r="F82" s="59"/>
      <c r="G82" s="59"/>
      <c r="H82" s="59"/>
      <c r="I82" s="59"/>
      <c r="J82" s="59"/>
    </row>
    <row r="83" spans="4:10" s="57" customFormat="1" ht="15" x14ac:dyDescent="0.25">
      <c r="D83" s="6"/>
      <c r="E83" s="6"/>
      <c r="F83" s="59"/>
      <c r="G83" s="59"/>
      <c r="H83" s="59"/>
      <c r="I83" s="59"/>
      <c r="J83" s="59"/>
    </row>
    <row r="84" spans="4:10" s="57" customFormat="1" ht="15" x14ac:dyDescent="0.25">
      <c r="D84" s="6"/>
      <c r="E84" s="6"/>
      <c r="F84" s="59"/>
      <c r="G84" s="59"/>
      <c r="H84" s="59"/>
      <c r="I84" s="59"/>
      <c r="J84" s="59"/>
    </row>
    <row r="85" spans="4:10" s="57" customFormat="1" ht="15" x14ac:dyDescent="0.25">
      <c r="D85" s="6"/>
      <c r="E85" s="6"/>
      <c r="F85" s="59"/>
      <c r="G85" s="59"/>
      <c r="H85" s="59"/>
      <c r="I85" s="59"/>
      <c r="J85" s="59"/>
    </row>
    <row r="86" spans="4:10" s="57" customFormat="1" ht="15" x14ac:dyDescent="0.25">
      <c r="D86" s="6"/>
      <c r="E86" s="6"/>
      <c r="F86" s="59"/>
      <c r="G86" s="59"/>
      <c r="H86" s="59"/>
      <c r="I86" s="59"/>
      <c r="J86" s="59"/>
    </row>
    <row r="87" spans="4:10" s="57" customFormat="1" ht="15" x14ac:dyDescent="0.25">
      <c r="D87" s="6"/>
      <c r="E87" s="6"/>
      <c r="F87" s="59"/>
      <c r="G87" s="59"/>
      <c r="H87" s="59"/>
      <c r="I87" s="59"/>
      <c r="J87" s="59"/>
    </row>
    <row r="88" spans="4:10" s="57" customFormat="1" ht="15" x14ac:dyDescent="0.25">
      <c r="D88" s="6"/>
      <c r="E88" s="6"/>
      <c r="F88" s="59"/>
      <c r="G88" s="59"/>
      <c r="H88" s="59"/>
      <c r="I88" s="59"/>
      <c r="J88" s="59"/>
    </row>
    <row r="89" spans="4:10" s="57" customFormat="1" ht="15" x14ac:dyDescent="0.25">
      <c r="D89" s="6"/>
      <c r="E89" s="6"/>
      <c r="F89" s="59"/>
      <c r="G89" s="59"/>
      <c r="H89" s="59"/>
      <c r="I89" s="59"/>
      <c r="J89" s="59"/>
    </row>
    <row r="90" spans="4:10" s="57" customFormat="1" ht="15" x14ac:dyDescent="0.25">
      <c r="D90" s="6"/>
      <c r="E90" s="6"/>
      <c r="F90" s="59"/>
      <c r="G90" s="59"/>
      <c r="H90" s="59"/>
      <c r="I90" s="59"/>
      <c r="J90" s="59"/>
    </row>
    <row r="91" spans="4:10" s="57" customFormat="1" ht="15" x14ac:dyDescent="0.25">
      <c r="D91" s="6"/>
      <c r="E91" s="6"/>
      <c r="F91" s="59"/>
      <c r="G91" s="59"/>
      <c r="H91" s="59"/>
      <c r="I91" s="59"/>
      <c r="J91" s="59"/>
    </row>
    <row r="92" spans="4:10" s="57" customFormat="1" ht="15" x14ac:dyDescent="0.25">
      <c r="D92" s="6"/>
      <c r="E92" s="6"/>
      <c r="F92" s="59"/>
      <c r="G92" s="59"/>
      <c r="H92" s="59"/>
      <c r="I92" s="59"/>
      <c r="J92" s="59"/>
    </row>
    <row r="93" spans="4:10" s="57" customFormat="1" ht="15" x14ac:dyDescent="0.25">
      <c r="D93" s="6"/>
      <c r="E93" s="6"/>
      <c r="F93" s="59"/>
      <c r="G93" s="59"/>
      <c r="H93" s="59"/>
      <c r="I93" s="59"/>
      <c r="J93" s="59"/>
    </row>
    <row r="94" spans="4:10" s="57" customFormat="1" ht="15" x14ac:dyDescent="0.25">
      <c r="D94" s="6"/>
      <c r="E94" s="6"/>
      <c r="F94" s="59"/>
      <c r="G94" s="59"/>
      <c r="H94" s="59"/>
      <c r="I94" s="59"/>
      <c r="J94" s="59"/>
    </row>
    <row r="95" spans="4:10" s="57" customFormat="1" ht="15" x14ac:dyDescent="0.25">
      <c r="D95" s="6"/>
      <c r="E95" s="6"/>
      <c r="F95" s="59"/>
      <c r="G95" s="59"/>
      <c r="H95" s="59"/>
      <c r="I95" s="59"/>
      <c r="J95" s="59"/>
    </row>
    <row r="96" spans="4:10" s="57" customFormat="1" ht="15" x14ac:dyDescent="0.25">
      <c r="D96" s="6"/>
      <c r="E96" s="6"/>
      <c r="F96" s="59"/>
      <c r="G96" s="59"/>
      <c r="H96" s="59"/>
      <c r="I96" s="59"/>
      <c r="J96" s="59"/>
    </row>
    <row r="97" spans="4:10" s="57" customFormat="1" ht="15" x14ac:dyDescent="0.25">
      <c r="D97" s="6"/>
      <c r="E97" s="6"/>
      <c r="F97" s="59"/>
      <c r="G97" s="59"/>
      <c r="H97" s="59"/>
      <c r="I97" s="59"/>
      <c r="J97" s="59"/>
    </row>
    <row r="98" spans="4:10" s="57" customFormat="1" ht="15" x14ac:dyDescent="0.25">
      <c r="D98" s="6"/>
      <c r="E98" s="6"/>
      <c r="F98" s="59"/>
      <c r="G98" s="59"/>
      <c r="H98" s="59"/>
      <c r="I98" s="59"/>
      <c r="J98" s="59"/>
    </row>
    <row r="99" spans="4:10" s="57" customFormat="1" ht="15" x14ac:dyDescent="0.25">
      <c r="D99" s="6"/>
      <c r="E99" s="6"/>
      <c r="F99" s="59"/>
      <c r="G99" s="59"/>
      <c r="H99" s="59"/>
      <c r="I99" s="59"/>
      <c r="J99" s="59"/>
    </row>
    <row r="100" spans="4:10" s="57" customFormat="1" ht="15" x14ac:dyDescent="0.25">
      <c r="D100" s="6"/>
      <c r="E100" s="6"/>
      <c r="F100" s="59"/>
      <c r="G100" s="59"/>
      <c r="H100" s="59"/>
      <c r="I100" s="59"/>
      <c r="J100" s="59"/>
    </row>
    <row r="101" spans="4:10" s="57" customFormat="1" ht="15" x14ac:dyDescent="0.25">
      <c r="D101" s="6"/>
      <c r="E101" s="6"/>
      <c r="F101" s="59"/>
      <c r="G101" s="59"/>
      <c r="H101" s="59"/>
      <c r="I101" s="59"/>
      <c r="J101" s="59"/>
    </row>
    <row r="102" spans="4:10" s="57" customFormat="1" ht="15" x14ac:dyDescent="0.25">
      <c r="D102" s="6"/>
      <c r="E102" s="6"/>
      <c r="F102" s="59"/>
      <c r="G102" s="59"/>
      <c r="H102" s="59"/>
      <c r="I102" s="59"/>
      <c r="J102" s="59"/>
    </row>
    <row r="103" spans="4:10" s="57" customFormat="1" ht="15" x14ac:dyDescent="0.25">
      <c r="D103" s="6"/>
      <c r="E103" s="6"/>
      <c r="F103" s="59"/>
      <c r="G103" s="59"/>
      <c r="H103" s="59"/>
      <c r="I103" s="59"/>
      <c r="J103" s="59"/>
    </row>
    <row r="104" spans="4:10" s="57" customFormat="1" ht="15" x14ac:dyDescent="0.25">
      <c r="D104" s="6"/>
      <c r="E104" s="6"/>
      <c r="F104" s="59"/>
      <c r="G104" s="59"/>
      <c r="H104" s="59"/>
      <c r="I104" s="59"/>
      <c r="J104" s="59"/>
    </row>
    <row r="105" spans="4:10" s="57" customFormat="1" ht="15" x14ac:dyDescent="0.25">
      <c r="D105" s="6"/>
      <c r="E105" s="6"/>
      <c r="F105" s="59"/>
      <c r="G105" s="59"/>
      <c r="H105" s="59"/>
      <c r="I105" s="59"/>
      <c r="J105" s="59"/>
    </row>
    <row r="106" spans="4:10" s="57" customFormat="1" ht="15" x14ac:dyDescent="0.25">
      <c r="D106" s="6"/>
      <c r="E106" s="6"/>
      <c r="F106" s="59"/>
      <c r="G106" s="59"/>
      <c r="H106" s="59"/>
      <c r="I106" s="59"/>
      <c r="J106" s="59"/>
    </row>
    <row r="107" spans="4:10" s="57" customFormat="1" ht="15" x14ac:dyDescent="0.25">
      <c r="D107" s="6"/>
      <c r="E107" s="6"/>
      <c r="F107" s="59"/>
      <c r="G107" s="59"/>
      <c r="H107" s="59"/>
      <c r="I107" s="59"/>
      <c r="J107" s="59"/>
    </row>
    <row r="108" spans="4:10" s="57" customFormat="1" ht="15" x14ac:dyDescent="0.25">
      <c r="D108" s="6"/>
      <c r="E108" s="6"/>
      <c r="F108" s="59"/>
      <c r="G108" s="59"/>
      <c r="H108" s="59"/>
      <c r="I108" s="59"/>
      <c r="J108" s="59"/>
    </row>
    <row r="109" spans="4:10" s="57" customFormat="1" ht="15" x14ac:dyDescent="0.25">
      <c r="D109" s="6"/>
      <c r="E109" s="6"/>
      <c r="F109" s="59"/>
      <c r="G109" s="59"/>
      <c r="H109" s="59"/>
      <c r="I109" s="59"/>
      <c r="J109" s="59"/>
    </row>
    <row r="110" spans="4:10" s="57" customFormat="1" ht="15" x14ac:dyDescent="0.25">
      <c r="D110" s="6"/>
      <c r="E110" s="6"/>
      <c r="F110" s="59"/>
      <c r="G110" s="59"/>
      <c r="H110" s="59"/>
      <c r="I110" s="59"/>
      <c r="J110" s="59"/>
    </row>
    <row r="111" spans="4:10" s="57" customFormat="1" ht="15" x14ac:dyDescent="0.25">
      <c r="D111" s="6"/>
      <c r="E111" s="6"/>
      <c r="F111" s="59"/>
      <c r="G111" s="59"/>
      <c r="H111" s="59"/>
      <c r="I111" s="59"/>
      <c r="J111" s="59"/>
    </row>
    <row r="112" spans="4:10" s="57" customFormat="1" ht="15" x14ac:dyDescent="0.25">
      <c r="D112" s="6"/>
      <c r="E112" s="6"/>
      <c r="F112" s="59"/>
      <c r="G112" s="59"/>
      <c r="H112" s="59"/>
      <c r="I112" s="59"/>
      <c r="J112" s="59"/>
    </row>
    <row r="113" spans="4:10" s="57" customFormat="1" ht="15" x14ac:dyDescent="0.25">
      <c r="D113" s="6"/>
      <c r="E113" s="6"/>
      <c r="F113" s="59"/>
      <c r="G113" s="59"/>
      <c r="H113" s="59"/>
      <c r="I113" s="59"/>
      <c r="J113" s="59"/>
    </row>
    <row r="114" spans="4:10" s="57" customFormat="1" ht="15" x14ac:dyDescent="0.25">
      <c r="D114" s="6"/>
      <c r="E114" s="6"/>
      <c r="F114" s="59"/>
      <c r="G114" s="59"/>
      <c r="H114" s="59"/>
      <c r="I114" s="59"/>
      <c r="J114" s="59"/>
    </row>
    <row r="115" spans="4:10" s="57" customFormat="1" ht="15" x14ac:dyDescent="0.25">
      <c r="D115" s="6"/>
      <c r="E115" s="6"/>
      <c r="F115" s="59"/>
      <c r="G115" s="59"/>
      <c r="H115" s="59"/>
      <c r="I115" s="59"/>
      <c r="J115" s="59"/>
    </row>
    <row r="116" spans="4:10" s="57" customFormat="1" ht="15" x14ac:dyDescent="0.25">
      <c r="D116" s="6"/>
      <c r="E116" s="6"/>
      <c r="F116" s="59"/>
      <c r="G116" s="59"/>
      <c r="H116" s="59"/>
      <c r="I116" s="59"/>
      <c r="J116" s="59"/>
    </row>
    <row r="117" spans="4:10" s="57" customFormat="1" ht="15" x14ac:dyDescent="0.25">
      <c r="D117" s="6"/>
      <c r="E117" s="6"/>
      <c r="F117" s="59"/>
      <c r="G117" s="59"/>
      <c r="H117" s="59"/>
      <c r="I117" s="59"/>
      <c r="J117" s="59"/>
    </row>
    <row r="118" spans="4:10" s="57" customFormat="1" ht="15" x14ac:dyDescent="0.25">
      <c r="D118" s="6"/>
      <c r="E118" s="6"/>
      <c r="F118" s="59"/>
      <c r="G118" s="59"/>
      <c r="H118" s="59"/>
      <c r="I118" s="59"/>
      <c r="J118" s="59"/>
    </row>
    <row r="119" spans="4:10" s="57" customFormat="1" ht="15" x14ac:dyDescent="0.25">
      <c r="D119" s="6"/>
      <c r="E119" s="6"/>
      <c r="F119" s="59"/>
      <c r="G119" s="59"/>
      <c r="H119" s="59"/>
      <c r="I119" s="59"/>
      <c r="J119" s="59"/>
    </row>
    <row r="120" spans="4:10" s="57" customFormat="1" ht="15" x14ac:dyDescent="0.25">
      <c r="D120" s="6"/>
      <c r="E120" s="6"/>
      <c r="F120" s="59"/>
      <c r="G120" s="59"/>
      <c r="H120" s="59"/>
      <c r="I120" s="59"/>
      <c r="J120" s="59"/>
    </row>
    <row r="121" spans="4:10" s="57" customFormat="1" ht="15" x14ac:dyDescent="0.25">
      <c r="D121" s="6"/>
      <c r="E121" s="6"/>
      <c r="F121" s="59"/>
      <c r="G121" s="59"/>
      <c r="H121" s="59"/>
      <c r="I121" s="59"/>
      <c r="J121" s="59"/>
    </row>
    <row r="122" spans="4:10" s="57" customFormat="1" ht="15" x14ac:dyDescent="0.25">
      <c r="D122" s="6"/>
      <c r="E122" s="6"/>
      <c r="F122" s="59"/>
      <c r="G122" s="59"/>
      <c r="H122" s="59"/>
      <c r="I122" s="59"/>
      <c r="J122" s="59"/>
    </row>
    <row r="123" spans="4:10" s="57" customFormat="1" ht="15" x14ac:dyDescent="0.25">
      <c r="D123" s="6"/>
      <c r="E123" s="6"/>
      <c r="F123" s="59"/>
      <c r="G123" s="59"/>
      <c r="H123" s="59"/>
      <c r="I123" s="59"/>
      <c r="J123" s="59"/>
    </row>
    <row r="124" spans="4:10" s="57" customFormat="1" ht="15" x14ac:dyDescent="0.25">
      <c r="D124" s="6"/>
      <c r="E124" s="6"/>
      <c r="F124" s="59"/>
      <c r="G124" s="59"/>
      <c r="H124" s="59"/>
      <c r="I124" s="59"/>
      <c r="J124" s="59"/>
    </row>
    <row r="125" spans="4:10" s="57" customFormat="1" ht="15" x14ac:dyDescent="0.25">
      <c r="D125" s="6"/>
      <c r="E125" s="6"/>
      <c r="F125" s="61"/>
      <c r="G125" s="61"/>
      <c r="H125" s="61"/>
      <c r="I125" s="61"/>
      <c r="J125" s="61"/>
    </row>
    <row r="126" spans="4:10" s="57" customFormat="1" ht="15" x14ac:dyDescent="0.25">
      <c r="D126" s="6"/>
      <c r="E126" s="6"/>
      <c r="F126" s="61"/>
      <c r="G126" s="61"/>
      <c r="H126" s="61"/>
      <c r="I126" s="61"/>
      <c r="J126" s="61"/>
    </row>
    <row r="127" spans="4:10" s="57" customFormat="1" ht="15" x14ac:dyDescent="0.25">
      <c r="D127" s="6"/>
      <c r="E127" s="6"/>
      <c r="F127" s="61"/>
      <c r="G127" s="61"/>
      <c r="H127" s="61"/>
      <c r="I127" s="61"/>
      <c r="J127" s="61"/>
    </row>
    <row r="128" spans="4:10" s="57" customFormat="1" ht="15" x14ac:dyDescent="0.25">
      <c r="D128" s="6"/>
      <c r="E128" s="6"/>
      <c r="F128" s="61"/>
      <c r="G128" s="61"/>
      <c r="H128" s="61"/>
      <c r="I128" s="61"/>
      <c r="J128" s="61"/>
    </row>
    <row r="129" spans="4:11" s="57" customFormat="1" ht="15" x14ac:dyDescent="0.25">
      <c r="D129" s="6"/>
      <c r="E129" s="6"/>
      <c r="F129" s="61"/>
      <c r="G129" s="61"/>
      <c r="H129" s="61"/>
      <c r="I129" s="61"/>
      <c r="J129" s="61"/>
    </row>
    <row r="130" spans="4:11" s="57" customFormat="1" ht="15" x14ac:dyDescent="0.25">
      <c r="D130" s="6"/>
      <c r="E130" s="6"/>
      <c r="F130" s="61"/>
      <c r="G130" s="61"/>
      <c r="H130" s="61"/>
      <c r="I130" s="61"/>
      <c r="J130" s="61"/>
      <c r="K130" s="56"/>
    </row>
    <row r="131" spans="4:11" s="57" customFormat="1" ht="15" x14ac:dyDescent="0.25">
      <c r="D131" s="6"/>
      <c r="E131" s="6"/>
      <c r="F131" s="61"/>
      <c r="G131" s="61"/>
      <c r="H131" s="61"/>
      <c r="I131" s="61"/>
      <c r="J131" s="61"/>
      <c r="K131" s="56"/>
    </row>
    <row r="132" spans="4:11" s="56" customFormat="1" x14ac:dyDescent="0.2">
      <c r="D132" s="4"/>
      <c r="E132" s="4"/>
      <c r="F132" s="61"/>
      <c r="G132" s="61"/>
      <c r="H132" s="61"/>
      <c r="I132" s="61"/>
      <c r="J132" s="61"/>
    </row>
    <row r="133" spans="4:11" s="56" customFormat="1" x14ac:dyDescent="0.2">
      <c r="D133" s="4"/>
      <c r="E133" s="4"/>
      <c r="F133" s="61"/>
      <c r="G133" s="61"/>
      <c r="H133" s="61"/>
      <c r="I133" s="61"/>
      <c r="J133" s="61"/>
    </row>
    <row r="134" spans="4:11" s="56" customFormat="1" x14ac:dyDescent="0.2">
      <c r="D134" s="4"/>
      <c r="E134" s="4"/>
      <c r="F134" s="61"/>
      <c r="G134" s="61"/>
      <c r="H134" s="61"/>
      <c r="I134" s="61"/>
      <c r="J134" s="61"/>
    </row>
    <row r="135" spans="4:11" s="56" customFormat="1" x14ac:dyDescent="0.2">
      <c r="D135" s="4"/>
      <c r="E135" s="4"/>
      <c r="F135" s="61"/>
      <c r="G135" s="61"/>
      <c r="H135" s="61"/>
      <c r="I135" s="61"/>
      <c r="J135" s="61"/>
    </row>
    <row r="136" spans="4:11" s="56" customFormat="1" x14ac:dyDescent="0.2">
      <c r="D136" s="4"/>
      <c r="E136" s="4"/>
      <c r="F136" s="61"/>
      <c r="G136" s="61"/>
      <c r="H136" s="61"/>
      <c r="I136" s="61"/>
      <c r="J136" s="61"/>
    </row>
    <row r="137" spans="4:11" s="56" customFormat="1" x14ac:dyDescent="0.2">
      <c r="D137" s="4"/>
      <c r="E137" s="4"/>
      <c r="F137" s="61"/>
      <c r="G137" s="61"/>
      <c r="H137" s="61"/>
      <c r="I137" s="61"/>
      <c r="J137" s="61"/>
    </row>
  </sheetData>
  <sheetProtection algorithmName="SHA-512" hashValue="6r4PxFptnoXJmp5wedEBwWBlpC6jWjS/HutWdnsYU8uCeXS8qz0LSQB5HaFSQvIMLFm+DbCUuA+5SxKPB3ZNTQ==" saltValue="eukQSZrdRn4e8FMfJgDkKA==" spinCount="100000" sheet="1" objects="1" scenarios="1"/>
  <mergeCells count="18">
    <mergeCell ref="B42:C42"/>
    <mergeCell ref="F9:G9"/>
    <mergeCell ref="H9:J9"/>
    <mergeCell ref="F11:J11"/>
    <mergeCell ref="F14:J14"/>
    <mergeCell ref="F19:J19"/>
    <mergeCell ref="F20:J21"/>
    <mergeCell ref="B23:C23"/>
    <mergeCell ref="F23:J24"/>
    <mergeCell ref="F25:J32"/>
    <mergeCell ref="B26:C26"/>
    <mergeCell ref="B33:C33"/>
    <mergeCell ref="G8:J8"/>
    <mergeCell ref="B3:C3"/>
    <mergeCell ref="D3:E3"/>
    <mergeCell ref="B5:C5"/>
    <mergeCell ref="H7:J7"/>
    <mergeCell ref="G5:I6"/>
  </mergeCells>
  <printOptions horizontalCentered="1"/>
  <pageMargins left="0.70866141732283472" right="0.31496062992125984" top="0.74803149606299213" bottom="0.74803149606299213" header="0.31496062992125984" footer="0.31496062992125984"/>
  <pageSetup paperSize="9" scale="75" orientation="portrait" r:id="rId1"/>
  <headerFooter>
    <oddFooter>&amp;R&amp;P</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4659c5cd-61ef-40bf-b626-9eb16eb6bc8c" ContentTypeId="0x010100BFEF1462A5D6D24ABF71E3796112B05C" PreviousValue="false"/>
</file>

<file path=customXml/item2.xml><?xml version="1.0" encoding="utf-8"?>
<ct:contentTypeSchema xmlns:ct="http://schemas.microsoft.com/office/2006/metadata/contentType" xmlns:ma="http://schemas.microsoft.com/office/2006/metadata/properties/metaAttributes" ct:_="" ma:_="" ma:contentTypeName="Blank document" ma:contentTypeID="0x010100BFEF1462A5D6D24ABF71E3796112B05C008156C2B687E54047B2CAD68C947D16A7" ma:contentTypeVersion="3" ma:contentTypeDescription="" ma:contentTypeScope="" ma:versionID="59c7dc99c255463a73f1ecca666622ad">
  <xsd:schema xmlns:xsd="http://www.w3.org/2001/XMLSchema" xmlns:xs="http://www.w3.org/2001/XMLSchema" xmlns:p="http://schemas.microsoft.com/office/2006/metadata/properties" xmlns:ns2="6d797ff1-cdc0-4194-a446-2a5f07834c6e" targetNamespace="http://schemas.microsoft.com/office/2006/metadata/properties" ma:root="true" ma:fieldsID="677068df5424ba5fa6412df0d414b9ba" ns2:_="">
    <xsd:import namespace="6d797ff1-cdc0-4194-a446-2a5f07834c6e"/>
    <xsd:element name="properties">
      <xsd:complexType>
        <xsd:sequence>
          <xsd:element name="documentManagement">
            <xsd:complexType>
              <xsd:all>
                <xsd:element ref="ns2:Customer_x0020_Name" minOccurs="0"/>
                <xsd:element ref="ns2:Financial_x0020_Code" minOccurs="0"/>
                <xsd:element ref="ns2:ef252763ead0458587e46c9d57d506d1" minOccurs="0"/>
                <xsd:element ref="ns2:TaxCatchAll" minOccurs="0"/>
                <xsd:element ref="ns2:TaxCatchAllLabel" minOccurs="0"/>
                <xsd:element ref="ns2:g3d086bc86e44e86a4fe7b61c7d8fbb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797ff1-cdc0-4194-a446-2a5f07834c6e" elementFormDefault="qualified">
    <xsd:import namespace="http://schemas.microsoft.com/office/2006/documentManagement/types"/>
    <xsd:import namespace="http://schemas.microsoft.com/office/infopath/2007/PartnerControls"/>
    <xsd:element name="Customer_x0020_Name" ma:index="8" nillable="true" ma:displayName="Customer Name" ma:default="Pascal FABING" ma:internalName="Customer_x0020_Name">
      <xsd:simpleType>
        <xsd:restriction base="dms:Text">
          <xsd:maxLength value="255"/>
        </xsd:restriction>
      </xsd:simpleType>
    </xsd:element>
    <xsd:element name="Financial_x0020_Code" ma:index="9" nillable="true" ma:displayName="Financial Code" ma:default="1000 - Contrat de performance " ma:internalName="Financial_x0020_Code">
      <xsd:simpleType>
        <xsd:restriction base="dms:Text">
          <xsd:maxLength value="255"/>
        </xsd:restriction>
      </xsd:simpleType>
    </xsd:element>
    <xsd:element name="ef252763ead0458587e46c9d57d506d1" ma:index="10" nillable="true" ma:taxonomy="true" ma:internalName="ef252763ead0458587e46c9d57d506d1" ma:taxonomyFieldName="Scheme" ma:displayName="Scheme" ma:default="2;#RDI Information|d37d10a7-8d8a-47f9-8539-432293cbdc51" ma:fieldId="{ef252763-ead0-4585-87e4-6c9d57d506d1}" ma:sspId="4659c5cd-61ef-40bf-b626-9eb16eb6bc8c" ma:termSetId="45de4c0c-8aa9-4487-b3af-e6ffbf80ce32"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792efda-4de7-4ced-af86-34d39eea4c4c}" ma:internalName="TaxCatchAll" ma:showField="CatchAllData"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792efda-4de7-4ced-af86-34d39eea4c4c}" ma:internalName="TaxCatchAllLabel" ma:readOnly="true" ma:showField="CatchAllDataLabel" ma:web="fb1953d1-0bde-4765-a197-1aa2000b5211">
      <xsd:complexType>
        <xsd:complexContent>
          <xsd:extension base="dms:MultiChoiceLookup">
            <xsd:sequence>
              <xsd:element name="Value" type="dms:Lookup" maxOccurs="unbounded" minOccurs="0" nillable="true"/>
            </xsd:sequence>
          </xsd:extension>
        </xsd:complexContent>
      </xsd:complexType>
    </xsd:element>
    <xsd:element name="g3d086bc86e44e86a4fe7b61c7d8fbba" ma:index="14" nillable="true" ma:taxonomy="true" ma:internalName="g3d086bc86e44e86a4fe7b61c7d8fbba" ma:taxonomyFieldName="Project_x0020_Type" ma:displayName="Project Type" ma:default="1;#National Funding|742d8dff-94e3-45fb-844f-c278f2006a54" ma:fieldId="{03d086bc-86e4-4e86-a4fe-7b61c7d8fbba}" ma:sspId="4659c5cd-61ef-40bf-b626-9eb16eb6bc8c" ma:termSetId="45de4c0c-8aa9-4487-b3af-e6ffbf80ce32"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f252763ead0458587e46c9d57d506d1 xmlns="6d797ff1-cdc0-4194-a446-2a5f07834c6e">
      <Terms xmlns="http://schemas.microsoft.com/office/infopath/2007/PartnerControls">
        <TermInfo xmlns="http://schemas.microsoft.com/office/infopath/2007/PartnerControls">
          <TermName xmlns="http://schemas.microsoft.com/office/infopath/2007/PartnerControls">RDI Information</TermName>
          <TermId xmlns="http://schemas.microsoft.com/office/infopath/2007/PartnerControls">d37d10a7-8d8a-47f9-8539-432293cbdc51</TermId>
        </TermInfo>
      </Terms>
    </ef252763ead0458587e46c9d57d506d1>
    <g3d086bc86e44e86a4fe7b61c7d8fbba xmlns="6d797ff1-cdc0-4194-a446-2a5f07834c6e">
      <Terms xmlns="http://schemas.microsoft.com/office/infopath/2007/PartnerControls">
        <TermInfo xmlns="http://schemas.microsoft.com/office/infopath/2007/PartnerControls">
          <TermName xmlns="http://schemas.microsoft.com/office/infopath/2007/PartnerControls">National Funding</TermName>
          <TermId xmlns="http://schemas.microsoft.com/office/infopath/2007/PartnerControls">742d8dff-94e3-45fb-844f-c278f2006a54</TermId>
        </TermInfo>
      </Terms>
    </g3d086bc86e44e86a4fe7b61c7d8fbba>
    <TaxCatchAll xmlns="6d797ff1-cdc0-4194-a446-2a5f07834c6e">
      <Value>2</Value>
      <Value>1</Value>
    </TaxCatchAll>
    <Customer_x0020_Name xmlns="6d797ff1-cdc0-4194-a446-2a5f07834c6e">Pascal FABING</Customer_x0020_Name>
    <Financial_x0020_Code xmlns="6d797ff1-cdc0-4194-a446-2a5f07834c6e">1000 - Contrat de performance </Financial_x0020_Cod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C24FC-067A-4D7C-937F-2919CAA51789}">
  <ds:schemaRefs>
    <ds:schemaRef ds:uri="Microsoft.SharePoint.Taxonomy.ContentTypeSync"/>
  </ds:schemaRefs>
</ds:datastoreItem>
</file>

<file path=customXml/itemProps2.xml><?xml version="1.0" encoding="utf-8"?>
<ds:datastoreItem xmlns:ds="http://schemas.openxmlformats.org/officeDocument/2006/customXml" ds:itemID="{F8F9CFAA-A105-44D5-A15A-27AAB2048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797ff1-cdc0-4194-a446-2a5f07834c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1D1FE0-121F-4ADF-893D-A9534E7D66E9}">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6d797ff1-cdc0-4194-a446-2a5f07834c6e"/>
    <ds:schemaRef ds:uri="http://www.w3.org/XML/1998/namespace"/>
  </ds:schemaRefs>
</ds:datastoreItem>
</file>

<file path=customXml/itemProps4.xml><?xml version="1.0" encoding="utf-8"?>
<ds:datastoreItem xmlns:ds="http://schemas.openxmlformats.org/officeDocument/2006/customXml" ds:itemID="{E620A382-4F75-4BC7-8A43-E3088B1E94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48</vt:i4>
      </vt:variant>
    </vt:vector>
  </HeadingPairs>
  <TitlesOfParts>
    <vt:vector size="73" baseType="lpstr">
      <vt:lpstr>Vorwort</vt:lpstr>
      <vt:lpstr>Bilanz Antragsteller</vt:lpstr>
      <vt:lpstr>GuV Antragsteller</vt:lpstr>
      <vt:lpstr>EW kalkulierte Bilanz</vt:lpstr>
      <vt:lpstr>EW kalkulierte GuV</vt:lpstr>
      <vt:lpstr>Bilanz verb. Unternehmen 1</vt:lpstr>
      <vt:lpstr>GuV verb. Unternehmen 1</vt:lpstr>
      <vt:lpstr>Bilanz verb. Unternehmen 2</vt:lpstr>
      <vt:lpstr>GuV verb. Unternehmen 2</vt:lpstr>
      <vt:lpstr>Bilanz verb. Unternehmen 3</vt:lpstr>
      <vt:lpstr>GuV verb. Unternehmen 3</vt:lpstr>
      <vt:lpstr>Bilanz verb. Unternehmen 4</vt:lpstr>
      <vt:lpstr>GuV verb. Unternehmen 4</vt:lpstr>
      <vt:lpstr>Bilanz verb. Unternehmen 5</vt:lpstr>
      <vt:lpstr>GuV verb. Unternehmen 5</vt:lpstr>
      <vt:lpstr>Bilanz verb. Unternehmen 6</vt:lpstr>
      <vt:lpstr>GuV verb. Unternehmen 6</vt:lpstr>
      <vt:lpstr>Bilanz verb. Unternehmen 7</vt:lpstr>
      <vt:lpstr>GuV verb. Unternehmen 7</vt:lpstr>
      <vt:lpstr>Bilanz verb. Unternehmen 8</vt:lpstr>
      <vt:lpstr>GuV verb. Unternehmen 8</vt:lpstr>
      <vt:lpstr>Bilanz verb. Unternehmen 9</vt:lpstr>
      <vt:lpstr>GuV verb. Unternehmen 9</vt:lpstr>
      <vt:lpstr>Bilanz verb. Unternehmen 10</vt:lpstr>
      <vt:lpstr>GuV verb. Unternehmen 10</vt:lpstr>
      <vt:lpstr>'Bilanz Antragsteller'!Print_Area</vt:lpstr>
      <vt:lpstr>'Bilanz verb. Unternehmen 1'!Print_Area</vt:lpstr>
      <vt:lpstr>'Bilanz verb. Unternehmen 10'!Print_Area</vt:lpstr>
      <vt:lpstr>'Bilanz verb. Unternehmen 2'!Print_Area</vt:lpstr>
      <vt:lpstr>'Bilanz verb. Unternehmen 3'!Print_Area</vt:lpstr>
      <vt:lpstr>'Bilanz verb. Unternehmen 4'!Print_Area</vt:lpstr>
      <vt:lpstr>'Bilanz verb. Unternehmen 5'!Print_Area</vt:lpstr>
      <vt:lpstr>'Bilanz verb. Unternehmen 6'!Print_Area</vt:lpstr>
      <vt:lpstr>'Bilanz verb. Unternehmen 7'!Print_Area</vt:lpstr>
      <vt:lpstr>'Bilanz verb. Unternehmen 8'!Print_Area</vt:lpstr>
      <vt:lpstr>'Bilanz verb. Unternehmen 9'!Print_Area</vt:lpstr>
      <vt:lpstr>'EW kalkulierte Bilanz'!Print_Area</vt:lpstr>
      <vt:lpstr>'EW kalkulierte GuV'!Print_Area</vt:lpstr>
      <vt:lpstr>'GuV Antragsteller'!Print_Area</vt:lpstr>
      <vt:lpstr>'GuV verb. Unternehmen 1'!Print_Area</vt:lpstr>
      <vt:lpstr>'GuV verb. Unternehmen 10'!Print_Area</vt:lpstr>
      <vt:lpstr>'GuV verb. Unternehmen 2'!Print_Area</vt:lpstr>
      <vt:lpstr>'GuV verb. Unternehmen 3'!Print_Area</vt:lpstr>
      <vt:lpstr>'GuV verb. Unternehmen 4'!Print_Area</vt:lpstr>
      <vt:lpstr>'GuV verb. Unternehmen 5'!Print_Area</vt:lpstr>
      <vt:lpstr>'GuV verb. Unternehmen 6'!Print_Area</vt:lpstr>
      <vt:lpstr>'GuV verb. Unternehmen 7'!Print_Area</vt:lpstr>
      <vt:lpstr>'GuV verb. Unternehmen 8'!Print_Area</vt:lpstr>
      <vt:lpstr>'GuV verb. Unternehmen 9'!Print_Area</vt:lpstr>
      <vt:lpstr>'Bilanz Antragsteller'!Print_Titles</vt:lpstr>
      <vt:lpstr>'Bilanz verb. Unternehmen 1'!Print_Titles</vt:lpstr>
      <vt:lpstr>'Bilanz verb. Unternehmen 10'!Print_Titles</vt:lpstr>
      <vt:lpstr>'Bilanz verb. Unternehmen 2'!Print_Titles</vt:lpstr>
      <vt:lpstr>'Bilanz verb. Unternehmen 3'!Print_Titles</vt:lpstr>
      <vt:lpstr>'Bilanz verb. Unternehmen 4'!Print_Titles</vt:lpstr>
      <vt:lpstr>'Bilanz verb. Unternehmen 5'!Print_Titles</vt:lpstr>
      <vt:lpstr>'Bilanz verb. Unternehmen 6'!Print_Titles</vt:lpstr>
      <vt:lpstr>'Bilanz verb. Unternehmen 7'!Print_Titles</vt:lpstr>
      <vt:lpstr>'Bilanz verb. Unternehmen 8'!Print_Titles</vt:lpstr>
      <vt:lpstr>'Bilanz verb. Unternehmen 9'!Print_Titles</vt:lpstr>
      <vt:lpstr>'EW kalkulierte Bilanz'!Print_Titles</vt:lpstr>
      <vt:lpstr>'EW kalkulierte GuV'!règlement</vt:lpstr>
      <vt:lpstr>'GuV Antragsteller'!règlement</vt:lpstr>
      <vt:lpstr>'GuV verb. Unternehmen 1'!règlement</vt:lpstr>
      <vt:lpstr>'GuV verb. Unternehmen 10'!règlement</vt:lpstr>
      <vt:lpstr>'GuV verb. Unternehmen 2'!règlement</vt:lpstr>
      <vt:lpstr>'GuV verb. Unternehmen 3'!règlement</vt:lpstr>
      <vt:lpstr>'GuV verb. Unternehmen 4'!règlement</vt:lpstr>
      <vt:lpstr>'GuV verb. Unternehmen 5'!règlement</vt:lpstr>
      <vt:lpstr>'GuV verb. Unternehmen 6'!règlement</vt:lpstr>
      <vt:lpstr>'GuV verb. Unternehmen 7'!règlement</vt:lpstr>
      <vt:lpstr>'GuV verb. Unternehmen 8'!règlement</vt:lpstr>
      <vt:lpstr>'GuV verb. Unternehmen 9'!règlement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Hennequin</dc:creator>
  <cp:lastModifiedBy>Maxim Kenens</cp:lastModifiedBy>
  <cp:lastPrinted>2019-07-09T14:38:13Z</cp:lastPrinted>
  <dcterms:created xsi:type="dcterms:W3CDTF">2017-05-23T06:10:35Z</dcterms:created>
  <dcterms:modified xsi:type="dcterms:W3CDTF">2026-07-09T13:49:52Z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0x010100BFEF1462A5D6D24ABF71E3796112B05C008156C2B687E54047B2CAD68C947D16A7</vt:lpwstr>
  </property>
  <property fmtid="{D5CDD505-2E9C-101B-9397-08002B2CF9AE}" pid="3" name="Scheme">
    <vt:lpwstr>2;#RDI Information|d37d10a7-8d8a-47f9-8539-432293cbdc51</vt:lpwstr>
  </property>
  <property fmtid="{D5CDD505-2E9C-101B-9397-08002B2CF9AE}" pid="4" name="Project Type">
    <vt:lpwstr>1;#National Funding|742d8dff-94e3-45fb-844f-c278f2006a54</vt:lpwstr>
  </property>
</Properties>
</file>